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53222"/>
  <mc:AlternateContent xmlns:mc="http://schemas.openxmlformats.org/markup-compatibility/2006">
    <mc:Choice Requires="x15">
      <x15ac:absPath xmlns:x15ac="http://schemas.microsoft.com/office/spreadsheetml/2010/11/ac" url="U:\Документы\Отдел договорной работы\ОТЧЕТЫ\ЕЖЕМЕСЯЧНЫЕ отчеты\Отчетность ФАС _ Приложение 10 - до 10 числа\2023\2. Февраль 2023\"/>
    </mc:Choice>
  </mc:AlternateContent>
  <bookViews>
    <workbookView xWindow="0" yWindow="0" windowWidth="28800" windowHeight="11700" tabRatio="327"/>
  </bookViews>
  <sheets>
    <sheet name="февраль 2023" sheetId="6" r:id="rId1"/>
  </sheets>
  <definedNames>
    <definedName name="_xlnm._FilterDatabase" localSheetId="0" hidden="1">'февраль 2023'!$A$9:$X$87</definedName>
    <definedName name="_xlnm.Print_Area" localSheetId="0">'февраль 2023'!$A$1:$X$92</definedName>
    <definedName name="Цена_за_единицу_товара__работ__услуг__тыс._руб.">'февраль 2023'!$Q$4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92" i="6" l="1"/>
  <c r="Q92" i="6"/>
</calcChain>
</file>

<file path=xl/sharedStrings.xml><?xml version="1.0" encoding="utf-8"?>
<sst xmlns="http://schemas.openxmlformats.org/spreadsheetml/2006/main" count="391" uniqueCount="278">
  <si>
    <t>Способ осуществления закупки</t>
  </si>
  <si>
    <t>Конкурентные закупки</t>
  </si>
  <si>
    <t>Торги</t>
  </si>
  <si>
    <t>Конкурс</t>
  </si>
  <si>
    <t>Аукцион</t>
  </si>
  <si>
    <t>Запрос котировок</t>
  </si>
  <si>
    <t>Запрос предложений</t>
  </si>
  <si>
    <t>Иной способ, установленый положением о закупке</t>
  </si>
  <si>
    <t>Неконкурентная закупка</t>
  </si>
  <si>
    <t>единственный поставщик (исполнитель, подрядчик)</t>
  </si>
  <si>
    <t>иное</t>
  </si>
  <si>
    <t>Предмет закупки</t>
  </si>
  <si>
    <t>Цена за единицу товара, работ, услуг (тыс. руб.)</t>
  </si>
  <si>
    <t>Единица измерения</t>
  </si>
  <si>
    <t>Количество (объем товаров, услуг)</t>
  </si>
  <si>
    <t>Сумма закупки (товаров, работ, услуг) (тыс. руб.)</t>
  </si>
  <si>
    <t>Реквизиты документа</t>
  </si>
  <si>
    <t>№ п/п</t>
  </si>
  <si>
    <t>Дата закупки</t>
  </si>
  <si>
    <t>открытый конкурс</t>
  </si>
  <si>
    <t>конкурс в электронной форме</t>
  </si>
  <si>
    <t>закрытый конкурс</t>
  </si>
  <si>
    <t>открытый аукцион</t>
  </si>
  <si>
    <t>аукцион в электронной форме</t>
  </si>
  <si>
    <t>закрытый аукцион</t>
  </si>
  <si>
    <t>запрос котировок в электронной форме</t>
  </si>
  <si>
    <t>закрытый запрос котировок</t>
  </si>
  <si>
    <t>запрос предложений в электронной форме</t>
  </si>
  <si>
    <t>закрытый запрос предложений</t>
  </si>
  <si>
    <t xml:space="preserve">Услуги производственного назначения </t>
  </si>
  <si>
    <t>усл. ед</t>
  </si>
  <si>
    <t>Поставщик
(подрядная организация)</t>
  </si>
  <si>
    <t>Информация 
о способах приобретения, стоимости и объемах товаров, необходимых для оказания услуг по транспортировке газа  по трубопровадам АО "Норильсктрансгаз"</t>
  </si>
  <si>
    <t>Номер договора
СКРЫТЬ</t>
  </si>
  <si>
    <t>Поставка (купля-продажа)</t>
  </si>
  <si>
    <t>НТГ/БОД/2022-220</t>
  </si>
  <si>
    <t>НТГ/БОД/2022-210</t>
  </si>
  <si>
    <t>НТГ/БОД/2022-221</t>
  </si>
  <si>
    <t>НТГ/БОД/2022-219</t>
  </si>
  <si>
    <t>НТГ/БОД/2022-218</t>
  </si>
  <si>
    <t>НТГ/БОД/2022-217</t>
  </si>
  <si>
    <t>НТГ/БОД/2022-216</t>
  </si>
  <si>
    <t>НТГ/БОД/2022-215</t>
  </si>
  <si>
    <t>НТГ/БОД/2022-211</t>
  </si>
  <si>
    <t>НТГ/БОД/2022-234</t>
  </si>
  <si>
    <t>НТГ/БОД/2022-208</t>
  </si>
  <si>
    <t>НТГ/БОД/2022-206</t>
  </si>
  <si>
    <t>ООО "НОРНИКЕЛЬ СПУТНИК"</t>
  </si>
  <si>
    <t>ООО "ЮБС-СЕРВИС"</t>
  </si>
  <si>
    <t>ООО "ДНП"</t>
  </si>
  <si>
    <t>ООО "ЛИГАЛ СВ"</t>
  </si>
  <si>
    <t xml:space="preserve">                                                                                               Подряд</t>
  </si>
  <si>
    <t>ЗФ ПАО "ГМК "Норильский никель"</t>
  </si>
  <si>
    <t>АО "Норильскгазпром"</t>
  </si>
  <si>
    <t>АО "Интехком"</t>
  </si>
  <si>
    <t>КАЛАНЧИН СЕРГЕЙ Николаевич</t>
  </si>
  <si>
    <t>РИДНАЯ ЕЛЕНА Владимировна</t>
  </si>
  <si>
    <t>ООО "ТПК АСТРУМ"</t>
  </si>
  <si>
    <t>ООО "ТЕХНОАВИА-КРАСНОЯРСК"</t>
  </si>
  <si>
    <t>НТГ/БОД/2023-27</t>
  </si>
  <si>
    <t>НТГ/БОД/2023-17</t>
  </si>
  <si>
    <t>НТГ/БОД/2023-23</t>
  </si>
  <si>
    <t>НТГ/БОД/2023-19</t>
  </si>
  <si>
    <t>НТГ/БОД/2023-20</t>
  </si>
  <si>
    <t>НТГ/БОД/2023-14</t>
  </si>
  <si>
    <t>НТГ/БОД/2023-21</t>
  </si>
  <si>
    <t>ООО "Графика-Н"</t>
  </si>
  <si>
    <t>ООО "АВТОСОЮЗ"</t>
  </si>
  <si>
    <t>КУРКИНА КРИСТИНА Арифулловна</t>
  </si>
  <si>
    <t>поставка электро товаров</t>
  </si>
  <si>
    <t>поставка потолочных светильников</t>
  </si>
  <si>
    <t>поставка печатных изданий</t>
  </si>
  <si>
    <t>поставка канцелярских товаров</t>
  </si>
  <si>
    <t>КОЛЕСОВ САВЕЛИЙ Александрович</t>
  </si>
  <si>
    <t>АСАБИН ЭДУАРД Геннадьевич</t>
  </si>
  <si>
    <t>НТГ/БОД/2023-18</t>
  </si>
  <si>
    <t>НТГ/БОД/2023-16</t>
  </si>
  <si>
    <t>поставка палатки сварщика</t>
  </si>
  <si>
    <t>поставка спецодежды</t>
  </si>
  <si>
    <t>поставка офисного оборудования, мебели, предметов интерьера, канцелярских и хозяйственных товаров</t>
  </si>
  <si>
    <t>ООО "СМК "ПРАЙД"</t>
  </si>
  <si>
    <t>КРАСНОСЕЛЬСКИЙ ВАДИМ Александрович</t>
  </si>
  <si>
    <t>НТГ/БОД/2023-12</t>
  </si>
  <si>
    <t>НТГ/БОД/2023-11</t>
  </si>
  <si>
    <t>НТГ/БОД/2023-15</t>
  </si>
  <si>
    <t>ООО"АТТ-ЕК"</t>
  </si>
  <si>
    <t>ООО "СЕРВИСМЕТАЛЛ"</t>
  </si>
  <si>
    <t>ООО "РАЙС"</t>
  </si>
  <si>
    <t>ООО "Норильский обеспечивающий комплекс"</t>
  </si>
  <si>
    <t>ООО "ЕНИСЕЙ"</t>
  </si>
  <si>
    <t>26/2023</t>
  </si>
  <si>
    <t>27/2023</t>
  </si>
  <si>
    <t>24/2023</t>
  </si>
  <si>
    <t>114/2023</t>
  </si>
  <si>
    <t>16/2023</t>
  </si>
  <si>
    <t>23/2023</t>
  </si>
  <si>
    <t>НТГ/26-пр-ззк
от 18.01.203</t>
  </si>
  <si>
    <t>НТГ/24-пр-ззк 
от 17.01.2023</t>
  </si>
  <si>
    <t>НТГ/46-пр-ззк
от 26.01.2023</t>
  </si>
  <si>
    <t>НТГ/64-пр-ззк
от 01.02.2023</t>
  </si>
  <si>
    <t>НТГ/26-пр-ззк
от 18.01.2023</t>
  </si>
  <si>
    <t>Техническое обслуживание и текущий ремонт</t>
  </si>
  <si>
    <t>Капитальный ремонт</t>
  </si>
  <si>
    <t>оказание услуг с использованием специальной техники</t>
  </si>
  <si>
    <t>оказание услуг по ответственному хранению ТМЦ</t>
  </si>
  <si>
    <t>организационные, информационные и консультационные услуги</t>
  </si>
  <si>
    <t>98/2023</t>
  </si>
  <si>
    <t>90/2023</t>
  </si>
  <si>
    <t>107/2023</t>
  </si>
  <si>
    <t>101/2023</t>
  </si>
  <si>
    <t>91/2023</t>
  </si>
  <si>
    <t>92/2023</t>
  </si>
  <si>
    <t>109/2023</t>
  </si>
  <si>
    <t>89/2023</t>
  </si>
  <si>
    <t>95/2023</t>
  </si>
  <si>
    <t>100/2023</t>
  </si>
  <si>
    <t>106/2023</t>
  </si>
  <si>
    <t>99/2023</t>
  </si>
  <si>
    <t>575/2021-ДС1</t>
  </si>
  <si>
    <t>81/2023</t>
  </si>
  <si>
    <t>145/2023</t>
  </si>
  <si>
    <t>125/2019-ДС5</t>
  </si>
  <si>
    <t>25/2023</t>
  </si>
  <si>
    <t>83/2023</t>
  </si>
  <si>
    <t>110/2023</t>
  </si>
  <si>
    <t>88/2023</t>
  </si>
  <si>
    <t>70/2023</t>
  </si>
  <si>
    <t>96/2023</t>
  </si>
  <si>
    <t>142/2023</t>
  </si>
  <si>
    <t>66/2023</t>
  </si>
  <si>
    <t>94/2023</t>
  </si>
  <si>
    <t>97/2023</t>
  </si>
  <si>
    <t>108/2023</t>
  </si>
  <si>
    <t>666/2021-ДС4</t>
  </si>
  <si>
    <t>141/2023</t>
  </si>
  <si>
    <t>ЯРОЦКАЯ КЛАРА Николаевна</t>
  </si>
  <si>
    <t>ЯПТУНЭ ОКСАНА Пирикувна</t>
  </si>
  <si>
    <t>ЦЕЛЕВА ТАТЬЯНА Николаевна</t>
  </si>
  <si>
    <t>ХУТУКАГИРЬ ЛИНА Христофоровна</t>
  </si>
  <si>
    <t>ТЭСЕДО РАДМИЛА Олеговна</t>
  </si>
  <si>
    <t>ТУНАЛИЕВ ИБРАГИМ Шайдуллаевич</t>
  </si>
  <si>
    <t>ТОКАРЕВА ЕЛЕНА Валерьевна</t>
  </si>
  <si>
    <t>ТОГИ СЕМЕН Сергеевич</t>
  </si>
  <si>
    <t>СЫСОЛЯТИНА ЯРОСЛАВА Михайловна</t>
  </si>
  <si>
    <t>СУРКОВА ТАТЬЯНА Александровна</t>
  </si>
  <si>
    <t>СЕФИХАНОВА ТАИСА Магомедтагировна</t>
  </si>
  <si>
    <t>ПАЛЬЧИНА ИРИНА Павловна</t>
  </si>
  <si>
    <t>ОП ООО "ПРОСЕРВИС ВОСТОК" г. Норильск</t>
  </si>
  <si>
    <t>ООО "ЦПД"</t>
  </si>
  <si>
    <t>ООО "СМ-ТЕХНОЛОГИИ"</t>
  </si>
  <si>
    <t>ООО "Норильскникельремонт"</t>
  </si>
  <si>
    <t>ООО "ВИННЕР"</t>
  </si>
  <si>
    <t>МАУ "ДСК"</t>
  </si>
  <si>
    <t>ЛЫСАКОВА ПОЛИНА Митрофановна</t>
  </si>
  <si>
    <t>КОНДРАТЬЕВ ЕВГЕНИЙ Иванович</t>
  </si>
  <si>
    <t>КГБУЗ "ТАЙМЫРСКАЯ МРБ"</t>
  </si>
  <si>
    <t>ИМАНОВА НАЗИЛА Сохбат Кызы</t>
  </si>
  <si>
    <t>ИЛЬКИВ МАЛИНА Романовна</t>
  </si>
  <si>
    <t>ГИНДУЛЛИНА ВИКТОРИЯ Петровна</t>
  </si>
  <si>
    <t>ГИНАЕВ ВАЛЕРИЙ Витальевич</t>
  </si>
  <si>
    <t>ВАГАБОВА СЕБЕЙДАТ Абдулакимовна</t>
  </si>
  <si>
    <t>БАЯНДИНА СВЕТЛАНА Ивановна</t>
  </si>
  <si>
    <t>АВТАЙКИНА СВЕТЛАНА Михайловна</t>
  </si>
  <si>
    <t>постака РКР НТГ (2023)</t>
  </si>
  <si>
    <t>612/2018-СП 11</t>
  </si>
  <si>
    <t>53/2020-СП 18</t>
  </si>
  <si>
    <t>53/2020-СП 17</t>
  </si>
  <si>
    <t>Проведение санитарно-эпидемиологической экспертизы соответствия санитарным правилам плавкрана «КПЛ-16/30 №407»</t>
  </si>
  <si>
    <t>80/2023</t>
  </si>
  <si>
    <t>71/2023</t>
  </si>
  <si>
    <t>144/2023</t>
  </si>
  <si>
    <t>150/2023</t>
  </si>
  <si>
    <t>68/2023</t>
  </si>
  <si>
    <t>82/2023</t>
  </si>
  <si>
    <t>148/2023</t>
  </si>
  <si>
    <t>143/2023</t>
  </si>
  <si>
    <t>79/2023</t>
  </si>
  <si>
    <t>67/2023</t>
  </si>
  <si>
    <t>69/2023</t>
  </si>
  <si>
    <t>78/2023</t>
  </si>
  <si>
    <t>87/2023</t>
  </si>
  <si>
    <t>65/2023</t>
  </si>
  <si>
    <t>74/2023</t>
  </si>
  <si>
    <t>ФБУЗ "ЦЕНТР ГИГИЕНЫ И ЭПИДЕМИОЛОГИИ В КРАСНОЯРСКОМ КРАЕ"</t>
  </si>
  <si>
    <t>ООО "СИСТЕМНЫЙ СОФТ"</t>
  </si>
  <si>
    <t>ООО "НСТ"</t>
  </si>
  <si>
    <t>ООО "МАКССОФТ-24"</t>
  </si>
  <si>
    <t>КУШНАРЕВ СЕРГЕЙ Анатольевич</t>
  </si>
  <si>
    <t>КГБУЗ ККПНД № 5</t>
  </si>
  <si>
    <t>АО "ТТК"</t>
  </si>
  <si>
    <t>72/2023</t>
  </si>
  <si>
    <t>93/2023</t>
  </si>
  <si>
    <t>договор на организацию перевозок грузов</t>
  </si>
  <si>
    <t>ЛЕСОВОЙ ЮРИЙ Анатольевич</t>
  </si>
  <si>
    <t>105/2023</t>
  </si>
  <si>
    <t>103/2023</t>
  </si>
  <si>
    <t>104/2023</t>
  </si>
  <si>
    <t>Страхование</t>
  </si>
  <si>
    <t>САО "РЕСО-ГАРАНТИЯ"</t>
  </si>
  <si>
    <t>164/2019-ДС17</t>
  </si>
  <si>
    <t>ООО "СК "ГИДРОКОР"</t>
  </si>
  <si>
    <t>287/2022-ДС2</t>
  </si>
  <si>
    <t>102/2023</t>
  </si>
  <si>
    <t>выполнение работ по сервисн. обслуж. ЛОС</t>
  </si>
  <si>
    <t>ООО "Нортранс-Норильск"</t>
  </si>
  <si>
    <t>ООО "НН-СЕРВИС"</t>
  </si>
  <si>
    <t>183/2019-ДС8</t>
  </si>
  <si>
    <t>596/2021-ДС2</t>
  </si>
  <si>
    <t>АО "КРП"</t>
  </si>
  <si>
    <t>168/2020-ДС3</t>
  </si>
  <si>
    <t>ООО "АВП-ГРУПП"</t>
  </si>
  <si>
    <t>149/2023</t>
  </si>
  <si>
    <t>поставка тягоча грузового</t>
  </si>
  <si>
    <t>поставка здания модульного</t>
  </si>
  <si>
    <t>поставка комплектующ. к бур.оборудованию</t>
  </si>
  <si>
    <t>поставка мин. плиты</t>
  </si>
  <si>
    <t>поставка редукторов</t>
  </si>
  <si>
    <t>поставка МТР</t>
  </si>
  <si>
    <t>НТГ/965-пр-ззк
от 05.02.2023</t>
  </si>
  <si>
    <t xml:space="preserve">поставка плит </t>
  </si>
  <si>
    <t>поставка щебня</t>
  </si>
  <si>
    <t>НТГ/983-пр-ззк
от 02.02.2023</t>
  </si>
  <si>
    <t>НТГ/965-пр-ззк
от 16.02.2023</t>
  </si>
  <si>
    <t>работы по усилению стояков отбора газа</t>
  </si>
  <si>
    <t>организация пресс-конференций, «круглых столов» и других мероприятий в сфере рекламы</t>
  </si>
  <si>
    <t>оказание услуг по общей уборке</t>
  </si>
  <si>
    <t>оказание услуг по сортировке и упаковке мусора</t>
  </si>
  <si>
    <t>оказание услуг по благоустройству территории</t>
  </si>
  <si>
    <t>НТГ/71-пр-ззк
от 16.02.2023</t>
  </si>
  <si>
    <t>оказание услуг по организации размещения персонала</t>
  </si>
  <si>
    <t>оказание услуг по очистке кровли</t>
  </si>
  <si>
    <t>оказание услуг по дезинсекции и дератизации</t>
  </si>
  <si>
    <t>НТГ/46-пр-ззк
от 10.02.2023</t>
  </si>
  <si>
    <t>оказание услуг спутниковой связи</t>
  </si>
  <si>
    <t>оказание услуг по техническому обслуживанию и ремонту автотранспорта</t>
  </si>
  <si>
    <t>НТГ/68-пр-ззк
от 11/02/2023</t>
  </si>
  <si>
    <t>НТГ/26-пр-ззк
от 13.02.2023</t>
  </si>
  <si>
    <t>оказание услуг по изготовлению полиграфической продукции</t>
  </si>
  <si>
    <t>оказание услуг по орг.пров.тренировочных занятий</t>
  </si>
  <si>
    <t>НТГ/9-пр-ззк
от 08.02.2023</t>
  </si>
  <si>
    <t>оказание медицинских услуг по забору биологических материалов</t>
  </si>
  <si>
    <t>оказание услуг по общей уборке на объектах, расположенных в г. Дудинка</t>
  </si>
  <si>
    <t>НТГ/46-пр-ззк
от 03.02.2023</t>
  </si>
  <si>
    <t>оказание услуг по сопровождению ПНР СС ДКС</t>
  </si>
  <si>
    <t>приобретение ПО Think-Cell</t>
  </si>
  <si>
    <t>НТГ/9-пр-ззк
от 09.02.2023</t>
  </si>
  <si>
    <t>оказание услуг по серв.обсл.и ремонту тахографов, системы мониторинга</t>
  </si>
  <si>
    <t>НТГ/95-пр-ззк
от 01.03.2023</t>
  </si>
  <si>
    <t xml:space="preserve">оказание услуг по SAP ERP </t>
  </si>
  <si>
    <t>НТГ/129-пр-ззк
от 20.02.20213</t>
  </si>
  <si>
    <t>оказание услуг по сервисному сопровождению АСМД</t>
  </si>
  <si>
    <t>НТГ/81-пр-ззк
от 06.02.2023</t>
  </si>
  <si>
    <t>ЦОД НТФ</t>
  </si>
  <si>
    <t>НТГ/95-пр-ззк
от 08.02.2023</t>
  </si>
  <si>
    <t>приобретение ПО Нанософт</t>
  </si>
  <si>
    <t>приобретение антивирусного ПО</t>
  </si>
  <si>
    <t>техническое обслуживание, проверка и испытание спасательных средств судов флота Общества в 2023 году</t>
  </si>
  <si>
    <t>медосмотр работников транспортной безопасности</t>
  </si>
  <si>
    <t>предрейсовое и послерейсовое освидетельствование г.Дудинка</t>
  </si>
  <si>
    <t>оказание услуг по хранению и выполнению погрузочно-разгрузочных работ</t>
  </si>
  <si>
    <t>проведение лабораторных анализов в 2023</t>
  </si>
  <si>
    <t xml:space="preserve">обеспечение пожарной безопасности </t>
  </si>
  <si>
    <t>проведение замеров содержания вредных (загрязняющих) веществ и дымности выпускных газов судовых ДВС флота Общества</t>
  </si>
  <si>
    <t>НТГ/77-пр-ззк
от 03.02.2023</t>
  </si>
  <si>
    <t>организация перевозки грузов</t>
  </si>
  <si>
    <t>организация перевозок груза</t>
  </si>
  <si>
    <t>оказание услуг по перевозке</t>
  </si>
  <si>
    <t>НТГ/129-пр-ззк
от 20.02.2023</t>
  </si>
  <si>
    <t>оказание услуг по погрузке, выгрузке и хранения грузов</t>
  </si>
  <si>
    <t>выполнение ремонтных работ</t>
  </si>
  <si>
    <t>НТГ/34-пр-ззк
от 20.01.2023</t>
  </si>
  <si>
    <t>НТГ/74-пр-ззк
от 03.02.2023</t>
  </si>
  <si>
    <t>НТГ/68-пр-ззк
от 01.02.2023</t>
  </si>
  <si>
    <t>НТГ/921-пр-ззк
от 14.12.2022</t>
  </si>
  <si>
    <t>капитальный ремонт цеха, печей</t>
  </si>
  <si>
    <t>НТГ/37-пр-ззк
от 23.01.2023</t>
  </si>
  <si>
    <t>подряд на выполнение проектных и изыскательских работ</t>
  </si>
  <si>
    <t>Добровольное медицинское страхование и страхование НС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</si>
</sst>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,"/>
  </numFmts>
  <fonts count="11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rgb="FF9C6500"/>
      <name val="Calibri"/>
      <family val="2"/>
      <charset val="204"/>
      <scheme val="minor"/>
    </font>
    <font>
      <sz val="11"/>
      <color rgb="FF9C65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6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EB9C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5" borderId="0" applyNumberFormat="0" applyBorder="0" applyAlignment="0" applyProtection="0"/>
  </cellStyleXfs>
  <cellXfs count="34">
    <xf numFmtId="0" fontId="0" fillId="0" borderId="0" xfId="0"/>
    <xf numFmtId="0" fontId="3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3" fillId="4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3" fillId="3" borderId="0" xfId="0" applyFont="1" applyFill="1"/>
    <xf numFmtId="0" fontId="2" fillId="2" borderId="1" xfId="0" applyFont="1" applyFill="1" applyBorder="1" applyAlignment="1">
      <alignment horizontal="center" vertical="center" wrapText="1"/>
    </xf>
    <xf numFmtId="0" fontId="3" fillId="2" borderId="0" xfId="0" applyFont="1" applyFill="1"/>
    <xf numFmtId="0" fontId="2" fillId="0" borderId="1" xfId="0" applyFont="1" applyFill="1" applyBorder="1" applyAlignment="1">
      <alignment horizontal="center" vertical="center"/>
    </xf>
    <xf numFmtId="0" fontId="5" fillId="2" borderId="0" xfId="1" applyFont="1" applyFill="1"/>
    <xf numFmtId="0" fontId="6" fillId="2" borderId="0" xfId="1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8" fillId="4" borderId="0" xfId="0" applyFont="1" applyFill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/>
    </xf>
    <xf numFmtId="14" fontId="3" fillId="0" borderId="0" xfId="0" applyNumberFormat="1" applyFont="1" applyFill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4" fontId="7" fillId="0" borderId="1" xfId="0" applyNumberFormat="1" applyFont="1" applyFill="1" applyBorder="1" applyAlignment="1">
      <alignment horizontal="center" vertical="center" wrapText="1"/>
    </xf>
  </cellXfs>
  <cellStyles count="2">
    <cellStyle name="Нейтральный" xfId="1" builtinId="28"/>
    <cellStyle name="Обычный" xfId="0" builtinId="0"/>
  </cellStyles>
  <dxfs count="0"/>
  <tableStyles count="0" defaultTableStyle="TableStyleMedium2" defaultPivotStyle="PivotStyleLight16"/>
  <colors>
    <mruColors>
      <color rgb="FF00FF00"/>
      <color rgb="FFCCFFFF"/>
      <color rgb="FFCCFFCC"/>
      <color rgb="FFFFFFCC"/>
      <color rgb="FF66FFFF"/>
      <color rgb="FF00CCFF"/>
      <color rgb="FFFFCCFF"/>
      <color rgb="FF99FFCC"/>
      <color rgb="FF9999FF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92"/>
  <sheetViews>
    <sheetView tabSelected="1" view="pageBreakPreview" zoomScale="55" zoomScaleNormal="60" zoomScaleSheetLayoutView="55" workbookViewId="0">
      <pane xSplit="1" ySplit="9" topLeftCell="B10" activePane="bottomRight" state="frozen"/>
      <selection pane="topRight" activeCell="B1" sqref="B1"/>
      <selection pane="bottomLeft" activeCell="A15" sqref="A15"/>
      <selection pane="bottomRight" activeCell="A84" sqref="A84:XFD84"/>
    </sheetView>
  </sheetViews>
  <sheetFormatPr defaultColWidth="9.140625" defaultRowHeight="15.75" x14ac:dyDescent="0.25"/>
  <cols>
    <col min="1" max="1" width="4.5703125" style="6" customWidth="1"/>
    <col min="2" max="2" width="15.28515625" style="1" customWidth="1"/>
    <col min="3" max="3" width="17.140625" style="1" customWidth="1"/>
    <col min="4" max="4" width="17.5703125" style="1" customWidth="1"/>
    <col min="5" max="5" width="14.7109375" style="1" customWidth="1"/>
    <col min="6" max="6" width="14.5703125" style="1" customWidth="1"/>
    <col min="7" max="7" width="17.85546875" style="1" customWidth="1"/>
    <col min="8" max="8" width="14.7109375" style="1" customWidth="1"/>
    <col min="9" max="9" width="18.7109375" style="1" customWidth="1"/>
    <col min="10" max="10" width="15.5703125" style="1" customWidth="1"/>
    <col min="11" max="11" width="20" style="1" customWidth="1"/>
    <col min="12" max="12" width="20.42578125" style="1" customWidth="1"/>
    <col min="13" max="13" width="20.140625" style="1" customWidth="1"/>
    <col min="14" max="14" width="20.7109375" style="1" customWidth="1"/>
    <col min="15" max="15" width="12.7109375" style="1" customWidth="1"/>
    <col min="16" max="16" width="52.7109375" style="1" customWidth="1"/>
    <col min="17" max="17" width="16.5703125" style="1" customWidth="1"/>
    <col min="18" max="18" width="16" style="1" customWidth="1"/>
    <col min="19" max="19" width="18" style="1" customWidth="1"/>
    <col min="20" max="20" width="18.28515625" style="1" customWidth="1"/>
    <col min="21" max="21" width="58.85546875" style="1" customWidth="1"/>
    <col min="22" max="22" width="31.140625" style="1" hidden="1" customWidth="1"/>
    <col min="23" max="23" width="23.85546875" style="7" customWidth="1"/>
    <col min="24" max="24" width="24.5703125" style="1" hidden="1" customWidth="1"/>
    <col min="25" max="25" width="18.7109375" style="1" customWidth="1"/>
    <col min="26" max="30" width="9.140625" style="1" customWidth="1"/>
    <col min="31" max="31" width="0.140625" style="1" customWidth="1"/>
    <col min="32" max="16384" width="9.140625" style="1"/>
  </cols>
  <sheetData>
    <row r="1" spans="1:24" ht="15" customHeight="1" x14ac:dyDescent="0.25">
      <c r="A1" s="21" t="s">
        <v>32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</row>
    <row r="2" spans="1:24" ht="14.45" customHeight="1" x14ac:dyDescent="0.25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</row>
    <row r="3" spans="1:24" ht="25.15" customHeight="1" x14ac:dyDescent="0.2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</row>
    <row r="4" spans="1:24" ht="15.6" customHeight="1" x14ac:dyDescent="0.25">
      <c r="A4" s="20" t="s">
        <v>17</v>
      </c>
      <c r="B4" s="20" t="s">
        <v>18</v>
      </c>
      <c r="C4" s="20" t="s">
        <v>0</v>
      </c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 t="s">
        <v>11</v>
      </c>
      <c r="Q4" s="20" t="s">
        <v>12</v>
      </c>
      <c r="R4" s="20" t="s">
        <v>13</v>
      </c>
      <c r="S4" s="20" t="s">
        <v>14</v>
      </c>
      <c r="T4" s="20" t="s">
        <v>15</v>
      </c>
      <c r="U4" s="20" t="s">
        <v>31</v>
      </c>
      <c r="V4" s="20" t="s">
        <v>16</v>
      </c>
      <c r="W4" s="9"/>
      <c r="X4" s="20" t="s">
        <v>33</v>
      </c>
    </row>
    <row r="5" spans="1:24" ht="15.6" customHeight="1" x14ac:dyDescent="0.25">
      <c r="A5" s="20"/>
      <c r="B5" s="20"/>
      <c r="C5" s="20" t="s">
        <v>1</v>
      </c>
      <c r="D5" s="20"/>
      <c r="E5" s="20"/>
      <c r="F5" s="20"/>
      <c r="G5" s="20"/>
      <c r="H5" s="20"/>
      <c r="I5" s="20"/>
      <c r="J5" s="20"/>
      <c r="K5" s="20"/>
      <c r="L5" s="20"/>
      <c r="M5" s="20"/>
      <c r="N5" s="20" t="s">
        <v>8</v>
      </c>
      <c r="O5" s="20"/>
      <c r="P5" s="20"/>
      <c r="Q5" s="20"/>
      <c r="R5" s="20"/>
      <c r="S5" s="20"/>
      <c r="T5" s="20"/>
      <c r="U5" s="20"/>
      <c r="V5" s="20"/>
      <c r="W5" s="11"/>
      <c r="X5" s="20"/>
    </row>
    <row r="6" spans="1:24" ht="17.45" customHeight="1" x14ac:dyDescent="0.25">
      <c r="A6" s="20"/>
      <c r="B6" s="20"/>
      <c r="C6" s="20" t="s">
        <v>2</v>
      </c>
      <c r="D6" s="20"/>
      <c r="E6" s="20"/>
      <c r="F6" s="20"/>
      <c r="G6" s="20"/>
      <c r="H6" s="20"/>
      <c r="I6" s="20"/>
      <c r="J6" s="20"/>
      <c r="K6" s="20"/>
      <c r="L6" s="20"/>
      <c r="M6" s="20" t="s">
        <v>7</v>
      </c>
      <c r="N6" s="20"/>
      <c r="O6" s="20"/>
      <c r="P6" s="20"/>
      <c r="Q6" s="20"/>
      <c r="R6" s="20"/>
      <c r="S6" s="20"/>
      <c r="T6" s="20"/>
      <c r="U6" s="20"/>
      <c r="V6" s="20"/>
      <c r="W6" s="11"/>
      <c r="X6" s="20"/>
    </row>
    <row r="7" spans="1:24" ht="30" customHeight="1" x14ac:dyDescent="0.25">
      <c r="A7" s="20"/>
      <c r="B7" s="20"/>
      <c r="C7" s="20" t="s">
        <v>3</v>
      </c>
      <c r="D7" s="20"/>
      <c r="E7" s="20"/>
      <c r="F7" s="20" t="s">
        <v>4</v>
      </c>
      <c r="G7" s="20"/>
      <c r="H7" s="20"/>
      <c r="I7" s="20" t="s">
        <v>5</v>
      </c>
      <c r="J7" s="20"/>
      <c r="K7" s="20" t="s">
        <v>6</v>
      </c>
      <c r="L7" s="20"/>
      <c r="M7" s="20"/>
      <c r="N7" s="20" t="s">
        <v>9</v>
      </c>
      <c r="O7" s="23" t="s">
        <v>10</v>
      </c>
      <c r="P7" s="20"/>
      <c r="Q7" s="20"/>
      <c r="R7" s="20"/>
      <c r="S7" s="20"/>
      <c r="T7" s="20"/>
      <c r="U7" s="20"/>
      <c r="V7" s="20"/>
      <c r="W7" s="11"/>
      <c r="X7" s="20"/>
    </row>
    <row r="8" spans="1:24" ht="86.45" customHeight="1" x14ac:dyDescent="0.25">
      <c r="A8" s="20"/>
      <c r="B8" s="20"/>
      <c r="C8" s="8" t="s">
        <v>19</v>
      </c>
      <c r="D8" s="8" t="s">
        <v>20</v>
      </c>
      <c r="E8" s="8" t="s">
        <v>21</v>
      </c>
      <c r="F8" s="8" t="s">
        <v>22</v>
      </c>
      <c r="G8" s="8" t="s">
        <v>23</v>
      </c>
      <c r="H8" s="8" t="s">
        <v>24</v>
      </c>
      <c r="I8" s="8" t="s">
        <v>25</v>
      </c>
      <c r="J8" s="8" t="s">
        <v>26</v>
      </c>
      <c r="K8" s="8" t="s">
        <v>27</v>
      </c>
      <c r="L8" s="8" t="s">
        <v>28</v>
      </c>
      <c r="M8" s="20"/>
      <c r="N8" s="20"/>
      <c r="O8" s="23"/>
      <c r="P8" s="20"/>
      <c r="Q8" s="20"/>
      <c r="R8" s="20"/>
      <c r="S8" s="20"/>
      <c r="T8" s="20"/>
      <c r="U8" s="20"/>
      <c r="V8" s="20"/>
      <c r="W8" s="12" t="s">
        <v>16</v>
      </c>
      <c r="X8" s="20"/>
    </row>
    <row r="9" spans="1:24" x14ac:dyDescent="0.25">
      <c r="A9" s="2">
        <v>1</v>
      </c>
      <c r="B9" s="3">
        <v>2</v>
      </c>
      <c r="C9" s="3">
        <v>3</v>
      </c>
      <c r="D9" s="3">
        <v>4</v>
      </c>
      <c r="E9" s="3">
        <v>5</v>
      </c>
      <c r="F9" s="3">
        <v>6</v>
      </c>
      <c r="G9" s="3">
        <v>7</v>
      </c>
      <c r="H9" s="3">
        <v>8</v>
      </c>
      <c r="I9" s="3">
        <v>9</v>
      </c>
      <c r="J9" s="3">
        <v>10</v>
      </c>
      <c r="K9" s="3">
        <v>11</v>
      </c>
      <c r="L9" s="3">
        <v>12</v>
      </c>
      <c r="M9" s="3">
        <v>13</v>
      </c>
      <c r="N9" s="3">
        <v>14</v>
      </c>
      <c r="O9" s="3">
        <v>15</v>
      </c>
      <c r="P9" s="3">
        <v>16</v>
      </c>
      <c r="Q9" s="3">
        <v>17</v>
      </c>
      <c r="R9" s="3">
        <v>18</v>
      </c>
      <c r="S9" s="3">
        <v>19</v>
      </c>
      <c r="T9" s="3">
        <v>20</v>
      </c>
      <c r="U9" s="3">
        <v>21</v>
      </c>
      <c r="V9" s="3">
        <v>22</v>
      </c>
      <c r="W9" s="10">
        <v>23</v>
      </c>
    </row>
    <row r="10" spans="1:24" s="4" customFormat="1" ht="25.5" customHeight="1" x14ac:dyDescent="0.25">
      <c r="A10" s="24" t="s">
        <v>34</v>
      </c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6"/>
    </row>
    <row r="11" spans="1:24" s="5" customFormat="1" ht="63.75" customHeight="1" x14ac:dyDescent="0.25">
      <c r="A11" s="13">
        <v>1</v>
      </c>
      <c r="B11" s="33">
        <v>44965</v>
      </c>
      <c r="C11" s="14">
        <v>0</v>
      </c>
      <c r="D11" s="14">
        <v>0</v>
      </c>
      <c r="E11" s="14">
        <v>0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  <c r="L11" s="14">
        <v>0</v>
      </c>
      <c r="M11" s="14">
        <v>0</v>
      </c>
      <c r="N11" s="14">
        <v>1</v>
      </c>
      <c r="O11" s="14">
        <v>0</v>
      </c>
      <c r="P11" s="14" t="s">
        <v>69</v>
      </c>
      <c r="Q11" s="15">
        <v>99000</v>
      </c>
      <c r="R11" s="14" t="s">
        <v>30</v>
      </c>
      <c r="S11" s="14">
        <v>1</v>
      </c>
      <c r="T11" s="15">
        <v>99000</v>
      </c>
      <c r="U11" s="14" t="s">
        <v>56</v>
      </c>
      <c r="V11" s="14" t="s">
        <v>35</v>
      </c>
      <c r="W11" s="32">
        <v>0</v>
      </c>
      <c r="X11" s="14" t="s">
        <v>59</v>
      </c>
    </row>
    <row r="12" spans="1:24" s="5" customFormat="1" ht="77.25" customHeight="1" x14ac:dyDescent="0.25">
      <c r="A12" s="13">
        <v>2</v>
      </c>
      <c r="B12" s="16">
        <v>44960</v>
      </c>
      <c r="C12" s="14">
        <v>0</v>
      </c>
      <c r="D12" s="14">
        <v>0</v>
      </c>
      <c r="E12" s="14">
        <v>0</v>
      </c>
      <c r="F12" s="14">
        <v>0</v>
      </c>
      <c r="G12" s="14">
        <v>0</v>
      </c>
      <c r="H12" s="14">
        <v>0</v>
      </c>
      <c r="I12" s="14">
        <v>0</v>
      </c>
      <c r="J12" s="14">
        <v>0</v>
      </c>
      <c r="K12" s="14">
        <v>0</v>
      </c>
      <c r="L12" s="14">
        <v>0</v>
      </c>
      <c r="M12" s="14">
        <v>0</v>
      </c>
      <c r="N12" s="14">
        <v>1</v>
      </c>
      <c r="O12" s="14">
        <v>0</v>
      </c>
      <c r="P12" s="14" t="s">
        <v>70</v>
      </c>
      <c r="Q12" s="15">
        <v>99000</v>
      </c>
      <c r="R12" s="14" t="s">
        <v>30</v>
      </c>
      <c r="S12" s="14">
        <v>1</v>
      </c>
      <c r="T12" s="15">
        <v>99000</v>
      </c>
      <c r="U12" s="14" t="s">
        <v>57</v>
      </c>
      <c r="V12" s="14" t="s">
        <v>36</v>
      </c>
      <c r="W12" s="32">
        <v>0</v>
      </c>
      <c r="X12" s="14" t="s">
        <v>60</v>
      </c>
    </row>
    <row r="13" spans="1:24" s="5" customFormat="1" ht="66" customHeight="1" x14ac:dyDescent="0.25">
      <c r="A13" s="13">
        <v>3</v>
      </c>
      <c r="B13" s="16">
        <v>44981</v>
      </c>
      <c r="C13" s="14">
        <v>0</v>
      </c>
      <c r="D13" s="14">
        <v>0</v>
      </c>
      <c r="E13" s="14">
        <v>0</v>
      </c>
      <c r="F13" s="14">
        <v>0</v>
      </c>
      <c r="G13" s="14">
        <v>0</v>
      </c>
      <c r="H13" s="14">
        <v>0</v>
      </c>
      <c r="I13" s="14">
        <v>0</v>
      </c>
      <c r="J13" s="14">
        <v>0</v>
      </c>
      <c r="K13" s="14">
        <v>0</v>
      </c>
      <c r="L13" s="14">
        <v>0</v>
      </c>
      <c r="M13" s="14">
        <v>0</v>
      </c>
      <c r="N13" s="14">
        <v>1</v>
      </c>
      <c r="O13" s="14">
        <v>0</v>
      </c>
      <c r="P13" s="14" t="s">
        <v>78</v>
      </c>
      <c r="Q13" s="15">
        <v>99363.51</v>
      </c>
      <c r="R13" s="14" t="s">
        <v>30</v>
      </c>
      <c r="S13" s="14">
        <v>1</v>
      </c>
      <c r="T13" s="15">
        <v>99363.51</v>
      </c>
      <c r="U13" s="14" t="s">
        <v>58</v>
      </c>
      <c r="V13" s="14" t="s">
        <v>37</v>
      </c>
      <c r="W13" s="32">
        <v>0</v>
      </c>
      <c r="X13" s="14" t="s">
        <v>61</v>
      </c>
    </row>
    <row r="14" spans="1:24" s="5" customFormat="1" ht="70.5" customHeight="1" x14ac:dyDescent="0.25">
      <c r="A14" s="13">
        <v>4</v>
      </c>
      <c r="B14" s="16">
        <v>44973</v>
      </c>
      <c r="C14" s="14">
        <v>0</v>
      </c>
      <c r="D14" s="14">
        <v>0</v>
      </c>
      <c r="E14" s="14">
        <v>0</v>
      </c>
      <c r="F14" s="14">
        <v>0</v>
      </c>
      <c r="G14" s="14">
        <v>0</v>
      </c>
      <c r="H14" s="14">
        <v>0</v>
      </c>
      <c r="I14" s="14">
        <v>0</v>
      </c>
      <c r="J14" s="14">
        <v>0</v>
      </c>
      <c r="K14" s="14">
        <v>0</v>
      </c>
      <c r="L14" s="14">
        <v>0</v>
      </c>
      <c r="M14" s="14">
        <v>0</v>
      </c>
      <c r="N14" s="14">
        <v>1</v>
      </c>
      <c r="O14" s="14">
        <v>0</v>
      </c>
      <c r="P14" s="14" t="s">
        <v>71</v>
      </c>
      <c r="Q14" s="15">
        <v>98000</v>
      </c>
      <c r="R14" s="14" t="s">
        <v>30</v>
      </c>
      <c r="S14" s="14">
        <v>1</v>
      </c>
      <c r="T14" s="15">
        <v>98000</v>
      </c>
      <c r="U14" s="14" t="s">
        <v>66</v>
      </c>
      <c r="V14" s="14" t="s">
        <v>38</v>
      </c>
      <c r="W14" s="14">
        <v>0</v>
      </c>
      <c r="X14" s="14" t="s">
        <v>62</v>
      </c>
    </row>
    <row r="15" spans="1:24" s="5" customFormat="1" ht="62.25" customHeight="1" x14ac:dyDescent="0.25">
      <c r="A15" s="13">
        <v>5</v>
      </c>
      <c r="B15" s="16">
        <v>44973</v>
      </c>
      <c r="C15" s="14">
        <v>0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4">
        <v>0</v>
      </c>
      <c r="J15" s="14">
        <v>0</v>
      </c>
      <c r="K15" s="14">
        <v>0</v>
      </c>
      <c r="L15" s="14">
        <v>0</v>
      </c>
      <c r="M15" s="14">
        <v>0</v>
      </c>
      <c r="N15" s="14">
        <v>1</v>
      </c>
      <c r="O15" s="14">
        <v>0</v>
      </c>
      <c r="P15" s="14" t="s">
        <v>71</v>
      </c>
      <c r="Q15" s="15">
        <v>98000</v>
      </c>
      <c r="R15" s="14" t="s">
        <v>30</v>
      </c>
      <c r="S15" s="14">
        <v>1</v>
      </c>
      <c r="T15" s="15">
        <v>98000</v>
      </c>
      <c r="U15" s="14" t="s">
        <v>66</v>
      </c>
      <c r="V15" s="14" t="s">
        <v>39</v>
      </c>
      <c r="W15" s="32">
        <v>0</v>
      </c>
      <c r="X15" s="14" t="s">
        <v>63</v>
      </c>
    </row>
    <row r="16" spans="1:24" s="5" customFormat="1" ht="63.75" customHeight="1" x14ac:dyDescent="0.25">
      <c r="A16" s="13">
        <v>6</v>
      </c>
      <c r="B16" s="16">
        <v>44970</v>
      </c>
      <c r="C16" s="14">
        <v>0</v>
      </c>
      <c r="D16" s="14">
        <v>0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  <c r="J16" s="14">
        <v>0</v>
      </c>
      <c r="K16" s="14">
        <v>0</v>
      </c>
      <c r="L16" s="14">
        <v>0</v>
      </c>
      <c r="M16" s="14">
        <v>0</v>
      </c>
      <c r="N16" s="14">
        <v>1</v>
      </c>
      <c r="O16" s="14">
        <v>0</v>
      </c>
      <c r="P16" s="14" t="s">
        <v>77</v>
      </c>
      <c r="Q16" s="15">
        <v>62500</v>
      </c>
      <c r="R16" s="14" t="s">
        <v>30</v>
      </c>
      <c r="S16" s="14">
        <v>1</v>
      </c>
      <c r="T16" s="15">
        <v>62500</v>
      </c>
      <c r="U16" s="14" t="s">
        <v>67</v>
      </c>
      <c r="V16" s="14" t="s">
        <v>40</v>
      </c>
      <c r="W16" s="32">
        <v>0</v>
      </c>
      <c r="X16" s="14" t="s">
        <v>64</v>
      </c>
    </row>
    <row r="17" spans="1:24" s="5" customFormat="1" ht="54.75" customHeight="1" x14ac:dyDescent="0.25">
      <c r="A17" s="13">
        <v>7</v>
      </c>
      <c r="B17" s="16">
        <v>44974</v>
      </c>
      <c r="C17" s="14">
        <v>0</v>
      </c>
      <c r="D17" s="14">
        <v>0</v>
      </c>
      <c r="E17" s="14">
        <v>0</v>
      </c>
      <c r="F17" s="14">
        <v>0</v>
      </c>
      <c r="G17" s="14">
        <v>0</v>
      </c>
      <c r="H17" s="14">
        <v>0</v>
      </c>
      <c r="I17" s="14">
        <v>0</v>
      </c>
      <c r="J17" s="14">
        <v>0</v>
      </c>
      <c r="K17" s="14">
        <v>0</v>
      </c>
      <c r="L17" s="14">
        <v>0</v>
      </c>
      <c r="M17" s="14">
        <v>0</v>
      </c>
      <c r="N17" s="14">
        <v>1</v>
      </c>
      <c r="O17" s="14">
        <v>0</v>
      </c>
      <c r="P17" s="14" t="s">
        <v>72</v>
      </c>
      <c r="Q17" s="15">
        <v>96900</v>
      </c>
      <c r="R17" s="14" t="s">
        <v>30</v>
      </c>
      <c r="S17" s="14">
        <v>1</v>
      </c>
      <c r="T17" s="15">
        <v>96900</v>
      </c>
      <c r="U17" s="14" t="s">
        <v>68</v>
      </c>
      <c r="V17" s="14" t="s">
        <v>41</v>
      </c>
      <c r="W17" s="32">
        <v>0</v>
      </c>
      <c r="X17" s="14" t="s">
        <v>65</v>
      </c>
    </row>
    <row r="18" spans="1:24" s="5" customFormat="1" ht="58.5" customHeight="1" x14ac:dyDescent="0.25">
      <c r="A18" s="13">
        <v>8</v>
      </c>
      <c r="B18" s="16">
        <v>44960</v>
      </c>
      <c r="C18" s="14">
        <v>0</v>
      </c>
      <c r="D18" s="14">
        <v>0</v>
      </c>
      <c r="E18" s="14">
        <v>0</v>
      </c>
      <c r="F18" s="14">
        <v>0</v>
      </c>
      <c r="G18" s="14">
        <v>0</v>
      </c>
      <c r="H18" s="14">
        <v>0</v>
      </c>
      <c r="I18" s="14">
        <v>0</v>
      </c>
      <c r="J18" s="14">
        <v>0</v>
      </c>
      <c r="K18" s="14">
        <v>0</v>
      </c>
      <c r="L18" s="14">
        <v>0</v>
      </c>
      <c r="M18" s="14">
        <v>0</v>
      </c>
      <c r="N18" s="14">
        <v>1</v>
      </c>
      <c r="O18" s="14">
        <v>0</v>
      </c>
      <c r="P18" s="14" t="s">
        <v>79</v>
      </c>
      <c r="Q18" s="15">
        <v>99332.800000000003</v>
      </c>
      <c r="R18" s="14" t="s">
        <v>30</v>
      </c>
      <c r="S18" s="14">
        <v>1</v>
      </c>
      <c r="T18" s="15">
        <v>99332.800000000003</v>
      </c>
      <c r="U18" s="14" t="s">
        <v>73</v>
      </c>
      <c r="V18" s="14" t="s">
        <v>42</v>
      </c>
      <c r="W18" s="32">
        <v>0</v>
      </c>
      <c r="X18" s="14" t="s">
        <v>75</v>
      </c>
    </row>
    <row r="19" spans="1:24" s="5" customFormat="1" ht="60" customHeight="1" x14ac:dyDescent="0.25">
      <c r="A19" s="13">
        <v>9</v>
      </c>
      <c r="B19" s="16">
        <v>44958</v>
      </c>
      <c r="C19" s="14">
        <v>0</v>
      </c>
      <c r="D19" s="14">
        <v>0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4">
        <v>0</v>
      </c>
      <c r="M19" s="14">
        <v>0</v>
      </c>
      <c r="N19" s="14">
        <v>1</v>
      </c>
      <c r="O19" s="14">
        <v>0</v>
      </c>
      <c r="P19" s="14" t="s">
        <v>79</v>
      </c>
      <c r="Q19" s="15">
        <v>96850</v>
      </c>
      <c r="R19" s="14" t="s">
        <v>30</v>
      </c>
      <c r="S19" s="14">
        <v>1</v>
      </c>
      <c r="T19" s="15">
        <v>96850</v>
      </c>
      <c r="U19" s="14" t="s">
        <v>74</v>
      </c>
      <c r="V19" s="14" t="s">
        <v>43</v>
      </c>
      <c r="W19" s="14">
        <v>0</v>
      </c>
      <c r="X19" s="14" t="s">
        <v>76</v>
      </c>
    </row>
    <row r="20" spans="1:24" s="5" customFormat="1" ht="44.1" customHeight="1" x14ac:dyDescent="0.25">
      <c r="A20" s="13">
        <v>10</v>
      </c>
      <c r="B20" s="16">
        <v>44970</v>
      </c>
      <c r="C20" s="14">
        <v>0</v>
      </c>
      <c r="D20" s="14">
        <v>0</v>
      </c>
      <c r="E20" s="14">
        <v>0</v>
      </c>
      <c r="F20" s="14">
        <v>0</v>
      </c>
      <c r="G20" s="14">
        <v>0</v>
      </c>
      <c r="H20" s="14">
        <v>0</v>
      </c>
      <c r="I20" s="14">
        <v>1</v>
      </c>
      <c r="J20" s="14">
        <v>0</v>
      </c>
      <c r="K20" s="14">
        <v>0</v>
      </c>
      <c r="L20" s="14">
        <v>0</v>
      </c>
      <c r="M20" s="14">
        <v>0</v>
      </c>
      <c r="N20" s="14">
        <v>0</v>
      </c>
      <c r="O20" s="14">
        <v>0</v>
      </c>
      <c r="P20" s="14" t="s">
        <v>212</v>
      </c>
      <c r="Q20" s="15">
        <v>16125000</v>
      </c>
      <c r="R20" s="14" t="s">
        <v>30</v>
      </c>
      <c r="S20" s="14">
        <v>1</v>
      </c>
      <c r="T20" s="15">
        <v>16125000</v>
      </c>
      <c r="U20" s="14" t="s">
        <v>85</v>
      </c>
      <c r="V20" s="14"/>
      <c r="W20" s="14" t="s">
        <v>97</v>
      </c>
      <c r="X20" s="14" t="s">
        <v>90</v>
      </c>
    </row>
    <row r="21" spans="1:24" s="5" customFormat="1" ht="44.1" customHeight="1" x14ac:dyDescent="0.25">
      <c r="A21" s="13">
        <v>11</v>
      </c>
      <c r="B21" s="16">
        <v>44971</v>
      </c>
      <c r="C21" s="14">
        <v>0</v>
      </c>
      <c r="D21" s="14">
        <v>0</v>
      </c>
      <c r="E21" s="14">
        <v>0</v>
      </c>
      <c r="F21" s="14">
        <v>0</v>
      </c>
      <c r="G21" s="14">
        <v>0</v>
      </c>
      <c r="H21" s="14">
        <v>0</v>
      </c>
      <c r="I21" s="14">
        <v>1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14" t="s">
        <v>213</v>
      </c>
      <c r="Q21" s="15">
        <v>1950000</v>
      </c>
      <c r="R21" s="14" t="s">
        <v>30</v>
      </c>
      <c r="S21" s="14">
        <v>1</v>
      </c>
      <c r="T21" s="15">
        <v>1950000</v>
      </c>
      <c r="U21" s="14" t="s">
        <v>86</v>
      </c>
      <c r="V21" s="14"/>
      <c r="W21" s="14" t="s">
        <v>96</v>
      </c>
      <c r="X21" s="14" t="s">
        <v>91</v>
      </c>
    </row>
    <row r="22" spans="1:24" s="5" customFormat="1" ht="44.1" customHeight="1" x14ac:dyDescent="0.25">
      <c r="A22" s="13">
        <v>12</v>
      </c>
      <c r="B22" s="16">
        <v>44971</v>
      </c>
      <c r="C22" s="14">
        <v>0</v>
      </c>
      <c r="D22" s="14">
        <v>0</v>
      </c>
      <c r="E22" s="14">
        <v>0</v>
      </c>
      <c r="F22" s="14">
        <v>0</v>
      </c>
      <c r="G22" s="14">
        <v>1</v>
      </c>
      <c r="H22" s="14">
        <v>0</v>
      </c>
      <c r="I22" s="14">
        <v>0</v>
      </c>
      <c r="J22" s="14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14" t="s">
        <v>214</v>
      </c>
      <c r="Q22" s="15">
        <v>457000</v>
      </c>
      <c r="R22" s="14" t="s">
        <v>30</v>
      </c>
      <c r="S22" s="14">
        <v>1</v>
      </c>
      <c r="T22" s="15">
        <v>457000</v>
      </c>
      <c r="U22" s="14" t="s">
        <v>87</v>
      </c>
      <c r="V22" s="14"/>
      <c r="W22" s="14" t="s">
        <v>98</v>
      </c>
      <c r="X22" s="14" t="s">
        <v>92</v>
      </c>
    </row>
    <row r="23" spans="1:24" s="5" customFormat="1" ht="44.1" customHeight="1" x14ac:dyDescent="0.25">
      <c r="A23" s="13">
        <v>13</v>
      </c>
      <c r="B23" s="16">
        <v>44979</v>
      </c>
      <c r="C23" s="14">
        <v>0</v>
      </c>
      <c r="D23" s="14">
        <v>0</v>
      </c>
      <c r="E23" s="14">
        <v>0</v>
      </c>
      <c r="F23" s="14">
        <v>0</v>
      </c>
      <c r="G23" s="14">
        <v>0</v>
      </c>
      <c r="H23" s="14">
        <v>0</v>
      </c>
      <c r="I23" s="14">
        <v>0</v>
      </c>
      <c r="J23" s="14">
        <v>0</v>
      </c>
      <c r="K23" s="14">
        <v>0</v>
      </c>
      <c r="L23" s="14">
        <v>0</v>
      </c>
      <c r="M23" s="14">
        <v>0</v>
      </c>
      <c r="N23" s="14">
        <v>1</v>
      </c>
      <c r="O23" s="14">
        <v>0</v>
      </c>
      <c r="P23" s="14" t="s">
        <v>215</v>
      </c>
      <c r="Q23" s="15">
        <v>2382961</v>
      </c>
      <c r="R23" s="14" t="s">
        <v>30</v>
      </c>
      <c r="S23" s="14">
        <v>1</v>
      </c>
      <c r="T23" s="15">
        <v>2382961</v>
      </c>
      <c r="U23" s="14" t="s">
        <v>88</v>
      </c>
      <c r="V23" s="14"/>
      <c r="W23" s="14" t="s">
        <v>99</v>
      </c>
      <c r="X23" s="14" t="s">
        <v>93</v>
      </c>
    </row>
    <row r="24" spans="1:24" s="5" customFormat="1" ht="44.1" customHeight="1" x14ac:dyDescent="0.25">
      <c r="A24" s="13">
        <v>14</v>
      </c>
      <c r="B24" s="16">
        <v>44960</v>
      </c>
      <c r="C24" s="14">
        <v>0</v>
      </c>
      <c r="D24" s="14">
        <v>0</v>
      </c>
      <c r="E24" s="14">
        <v>0</v>
      </c>
      <c r="F24" s="14">
        <v>0</v>
      </c>
      <c r="G24" s="14">
        <v>1</v>
      </c>
      <c r="H24" s="14">
        <v>0</v>
      </c>
      <c r="I24" s="14">
        <v>0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14" t="s">
        <v>216</v>
      </c>
      <c r="Q24" s="15">
        <v>4913416.24</v>
      </c>
      <c r="R24" s="14" t="s">
        <v>30</v>
      </c>
      <c r="S24" s="14">
        <v>1</v>
      </c>
      <c r="T24" s="15">
        <v>4913416.24</v>
      </c>
      <c r="U24" s="14" t="s">
        <v>89</v>
      </c>
      <c r="V24" s="14"/>
      <c r="W24" s="14" t="s">
        <v>100</v>
      </c>
      <c r="X24" s="14" t="s">
        <v>94</v>
      </c>
    </row>
    <row r="25" spans="1:24" s="5" customFormat="1" ht="44.1" customHeight="1" x14ac:dyDescent="0.25">
      <c r="A25" s="13">
        <v>15</v>
      </c>
      <c r="B25" s="16">
        <v>44965</v>
      </c>
      <c r="C25" s="14">
        <v>0</v>
      </c>
      <c r="D25" s="14">
        <v>0</v>
      </c>
      <c r="E25" s="14">
        <v>0</v>
      </c>
      <c r="F25" s="14">
        <v>0</v>
      </c>
      <c r="G25" s="14">
        <v>0</v>
      </c>
      <c r="H25" s="14">
        <v>0</v>
      </c>
      <c r="I25" s="14">
        <v>1</v>
      </c>
      <c r="J25" s="14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14" t="s">
        <v>217</v>
      </c>
      <c r="Q25" s="15">
        <v>5450000</v>
      </c>
      <c r="R25" s="14" t="s">
        <v>30</v>
      </c>
      <c r="S25" s="14">
        <v>1</v>
      </c>
      <c r="T25" s="15">
        <v>5450000</v>
      </c>
      <c r="U25" s="14" t="s">
        <v>49</v>
      </c>
      <c r="V25" s="14"/>
      <c r="W25" s="14" t="s">
        <v>100</v>
      </c>
      <c r="X25" s="14" t="s">
        <v>95</v>
      </c>
    </row>
    <row r="26" spans="1:24" s="5" customFormat="1" ht="44.1" customHeight="1" x14ac:dyDescent="0.25">
      <c r="A26" s="13">
        <v>16</v>
      </c>
      <c r="B26" s="16">
        <v>44959</v>
      </c>
      <c r="C26" s="14">
        <v>0</v>
      </c>
      <c r="D26" s="14">
        <v>0</v>
      </c>
      <c r="E26" s="14">
        <v>0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4">
        <v>0</v>
      </c>
      <c r="M26" s="14"/>
      <c r="N26" s="14">
        <v>1</v>
      </c>
      <c r="O26" s="14">
        <v>0</v>
      </c>
      <c r="P26" s="14" t="s">
        <v>219</v>
      </c>
      <c r="Q26" s="15">
        <v>8453962.8800000008</v>
      </c>
      <c r="R26" s="14" t="s">
        <v>30</v>
      </c>
      <c r="S26" s="14">
        <v>1</v>
      </c>
      <c r="T26" s="15">
        <v>8453962.8800000008</v>
      </c>
      <c r="U26" s="14" t="s">
        <v>88</v>
      </c>
      <c r="V26" s="14"/>
      <c r="W26" s="14" t="s">
        <v>218</v>
      </c>
      <c r="X26" s="14" t="s">
        <v>164</v>
      </c>
    </row>
    <row r="27" spans="1:24" s="5" customFormat="1" ht="44.1" customHeight="1" x14ac:dyDescent="0.25">
      <c r="A27" s="13">
        <v>17</v>
      </c>
      <c r="B27" s="16">
        <v>44970</v>
      </c>
      <c r="C27" s="14">
        <v>0</v>
      </c>
      <c r="D27" s="14">
        <v>0</v>
      </c>
      <c r="E27" s="14">
        <v>0</v>
      </c>
      <c r="F27" s="14">
        <v>0</v>
      </c>
      <c r="G27" s="14">
        <v>0</v>
      </c>
      <c r="H27" s="14">
        <v>0</v>
      </c>
      <c r="I27" s="14">
        <v>0</v>
      </c>
      <c r="J27" s="14">
        <v>0</v>
      </c>
      <c r="K27" s="14">
        <v>0</v>
      </c>
      <c r="L27" s="14">
        <v>0</v>
      </c>
      <c r="M27" s="14">
        <v>0</v>
      </c>
      <c r="N27" s="14">
        <v>1</v>
      </c>
      <c r="O27" s="14">
        <v>0</v>
      </c>
      <c r="P27" s="14" t="s">
        <v>220</v>
      </c>
      <c r="Q27" s="15">
        <v>4090.24</v>
      </c>
      <c r="R27" s="14" t="s">
        <v>30</v>
      </c>
      <c r="S27" s="14">
        <v>1</v>
      </c>
      <c r="T27" s="15">
        <v>4090.24</v>
      </c>
      <c r="U27" s="14" t="s">
        <v>88</v>
      </c>
      <c r="V27" s="14"/>
      <c r="W27" s="14">
        <v>0</v>
      </c>
      <c r="X27" s="14" t="s">
        <v>165</v>
      </c>
    </row>
    <row r="28" spans="1:24" s="5" customFormat="1" ht="44.1" customHeight="1" x14ac:dyDescent="0.25">
      <c r="A28" s="13">
        <v>18</v>
      </c>
      <c r="B28" s="16">
        <v>44959</v>
      </c>
      <c r="C28" s="14">
        <v>0</v>
      </c>
      <c r="D28" s="14">
        <v>0</v>
      </c>
      <c r="E28" s="14">
        <v>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  <c r="L28" s="14">
        <v>0</v>
      </c>
      <c r="M28" s="14">
        <v>0</v>
      </c>
      <c r="N28" s="14">
        <v>1</v>
      </c>
      <c r="O28" s="14">
        <v>0</v>
      </c>
      <c r="P28" s="14" t="s">
        <v>163</v>
      </c>
      <c r="Q28" s="15">
        <v>45307794</v>
      </c>
      <c r="R28" s="14" t="s">
        <v>30</v>
      </c>
      <c r="S28" s="14">
        <v>1</v>
      </c>
      <c r="T28" s="15">
        <v>45307794</v>
      </c>
      <c r="U28" s="14" t="s">
        <v>88</v>
      </c>
      <c r="V28" s="14"/>
      <c r="W28" s="14" t="s">
        <v>221</v>
      </c>
      <c r="X28" s="14" t="s">
        <v>166</v>
      </c>
    </row>
    <row r="29" spans="1:24" s="18" customFormat="1" ht="30.75" customHeight="1" x14ac:dyDescent="0.25">
      <c r="A29" s="27" t="s">
        <v>29</v>
      </c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</row>
    <row r="30" spans="1:24" s="5" customFormat="1" ht="44.1" customHeight="1" x14ac:dyDescent="0.25">
      <c r="A30" s="13">
        <v>1</v>
      </c>
      <c r="B30" s="16">
        <v>44967</v>
      </c>
      <c r="C30" s="14">
        <v>0</v>
      </c>
      <c r="D30" s="14">
        <v>0</v>
      </c>
      <c r="E30" s="14">
        <v>0</v>
      </c>
      <c r="F30" s="14">
        <v>0</v>
      </c>
      <c r="G30" s="14">
        <v>0</v>
      </c>
      <c r="H30" s="14">
        <v>0</v>
      </c>
      <c r="I30" s="14">
        <v>0</v>
      </c>
      <c r="J30" s="14">
        <v>0</v>
      </c>
      <c r="K30" s="14">
        <v>0</v>
      </c>
      <c r="L30" s="14">
        <v>0</v>
      </c>
      <c r="M30" s="14">
        <v>0</v>
      </c>
      <c r="N30" s="14">
        <v>1</v>
      </c>
      <c r="O30" s="14">
        <v>0</v>
      </c>
      <c r="P30" s="14" t="s">
        <v>223</v>
      </c>
      <c r="Q30" s="15">
        <v>72912</v>
      </c>
      <c r="R30" s="14" t="s">
        <v>30</v>
      </c>
      <c r="S30" s="14">
        <v>1</v>
      </c>
      <c r="T30" s="15">
        <v>72912</v>
      </c>
      <c r="U30" s="14" t="s">
        <v>80</v>
      </c>
      <c r="V30" s="14" t="s">
        <v>44</v>
      </c>
      <c r="W30" s="14">
        <v>0</v>
      </c>
      <c r="X30" s="14" t="s">
        <v>82</v>
      </c>
    </row>
    <row r="31" spans="1:24" s="5" customFormat="1" ht="51" customHeight="1" x14ac:dyDescent="0.25">
      <c r="A31" s="13">
        <v>2</v>
      </c>
      <c r="B31" s="16">
        <v>44965</v>
      </c>
      <c r="C31" s="14">
        <v>0</v>
      </c>
      <c r="D31" s="14">
        <v>0</v>
      </c>
      <c r="E31" s="14">
        <v>0</v>
      </c>
      <c r="F31" s="14">
        <v>0</v>
      </c>
      <c r="G31" s="14">
        <v>0</v>
      </c>
      <c r="H31" s="14">
        <v>0</v>
      </c>
      <c r="I31" s="14">
        <v>0</v>
      </c>
      <c r="J31" s="14">
        <v>0</v>
      </c>
      <c r="K31" s="14">
        <v>0</v>
      </c>
      <c r="L31" s="14">
        <v>0</v>
      </c>
      <c r="M31" s="14">
        <v>0</v>
      </c>
      <c r="N31" s="14">
        <v>1</v>
      </c>
      <c r="O31" s="14">
        <v>0</v>
      </c>
      <c r="P31" s="14" t="s">
        <v>224</v>
      </c>
      <c r="Q31" s="15">
        <v>99500</v>
      </c>
      <c r="R31" s="14" t="s">
        <v>30</v>
      </c>
      <c r="S31" s="14">
        <v>1</v>
      </c>
      <c r="T31" s="15">
        <v>99500</v>
      </c>
      <c r="U31" s="14" t="s">
        <v>81</v>
      </c>
      <c r="V31" s="14" t="s">
        <v>45</v>
      </c>
      <c r="W31" s="14">
        <v>0</v>
      </c>
      <c r="X31" s="14" t="s">
        <v>83</v>
      </c>
    </row>
    <row r="32" spans="1:24" s="5" customFormat="1" ht="53.25" customHeight="1" x14ac:dyDescent="0.25">
      <c r="A32" s="13">
        <v>3</v>
      </c>
      <c r="B32" s="16">
        <v>44971</v>
      </c>
      <c r="C32" s="14">
        <v>0</v>
      </c>
      <c r="D32" s="14">
        <v>0</v>
      </c>
      <c r="E32" s="14">
        <v>0</v>
      </c>
      <c r="F32" s="14">
        <v>0</v>
      </c>
      <c r="G32" s="14">
        <v>0</v>
      </c>
      <c r="H32" s="14">
        <v>0</v>
      </c>
      <c r="I32" s="14">
        <v>0</v>
      </c>
      <c r="J32" s="14">
        <v>0</v>
      </c>
      <c r="K32" s="14">
        <v>0</v>
      </c>
      <c r="L32" s="14">
        <v>0</v>
      </c>
      <c r="M32" s="14">
        <v>0</v>
      </c>
      <c r="N32" s="14">
        <v>1</v>
      </c>
      <c r="O32" s="14">
        <v>0</v>
      </c>
      <c r="P32" s="14" t="s">
        <v>224</v>
      </c>
      <c r="Q32" s="15">
        <v>99000</v>
      </c>
      <c r="R32" s="14" t="s">
        <v>30</v>
      </c>
      <c r="S32" s="14">
        <v>1</v>
      </c>
      <c r="T32" s="15">
        <v>99000</v>
      </c>
      <c r="U32" s="14" t="s">
        <v>81</v>
      </c>
      <c r="V32" s="14" t="s">
        <v>46</v>
      </c>
      <c r="W32" s="32">
        <v>0</v>
      </c>
      <c r="X32" s="14" t="s">
        <v>84</v>
      </c>
    </row>
    <row r="33" spans="1:24" s="5" customFormat="1" ht="44.1" customHeight="1" x14ac:dyDescent="0.25">
      <c r="A33" s="13">
        <v>4</v>
      </c>
      <c r="B33" s="16">
        <v>44977</v>
      </c>
      <c r="C33" s="14">
        <v>0</v>
      </c>
      <c r="D33" s="14">
        <v>0</v>
      </c>
      <c r="E33" s="14">
        <v>0</v>
      </c>
      <c r="F33" s="14">
        <v>0</v>
      </c>
      <c r="G33" s="14">
        <v>0</v>
      </c>
      <c r="H33" s="14">
        <v>0</v>
      </c>
      <c r="I33" s="14">
        <v>0</v>
      </c>
      <c r="J33" s="14">
        <v>0</v>
      </c>
      <c r="K33" s="14">
        <v>0</v>
      </c>
      <c r="L33" s="14">
        <v>0</v>
      </c>
      <c r="M33" s="14">
        <v>0</v>
      </c>
      <c r="N33" s="14">
        <v>1</v>
      </c>
      <c r="O33" s="14">
        <v>0</v>
      </c>
      <c r="P33" s="14" t="s">
        <v>225</v>
      </c>
      <c r="Q33" s="15">
        <v>99993.7</v>
      </c>
      <c r="R33" s="14" t="s">
        <v>30</v>
      </c>
      <c r="S33" s="14">
        <v>1</v>
      </c>
      <c r="T33" s="15">
        <v>99993.7</v>
      </c>
      <c r="U33" s="14" t="s">
        <v>135</v>
      </c>
      <c r="V33" s="14"/>
      <c r="W33" s="32">
        <v>0</v>
      </c>
      <c r="X33" s="14" t="s">
        <v>106</v>
      </c>
    </row>
    <row r="34" spans="1:24" s="5" customFormat="1" ht="44.1" customHeight="1" x14ac:dyDescent="0.25">
      <c r="A34" s="13">
        <v>5</v>
      </c>
      <c r="B34" s="16">
        <v>44977</v>
      </c>
      <c r="C34" s="14">
        <v>0</v>
      </c>
      <c r="D34" s="14">
        <v>0</v>
      </c>
      <c r="E34" s="14">
        <v>0</v>
      </c>
      <c r="F34" s="14">
        <v>0</v>
      </c>
      <c r="G34" s="14">
        <v>0</v>
      </c>
      <c r="H34" s="14">
        <v>0</v>
      </c>
      <c r="I34" s="14">
        <v>0</v>
      </c>
      <c r="J34" s="14">
        <v>0</v>
      </c>
      <c r="K34" s="14">
        <v>0</v>
      </c>
      <c r="L34" s="14">
        <v>0</v>
      </c>
      <c r="M34" s="14">
        <v>0</v>
      </c>
      <c r="N34" s="14">
        <v>1</v>
      </c>
      <c r="O34" s="14">
        <v>0</v>
      </c>
      <c r="P34" s="14" t="s">
        <v>225</v>
      </c>
      <c r="Q34" s="15">
        <v>99993.7</v>
      </c>
      <c r="R34" s="14" t="s">
        <v>30</v>
      </c>
      <c r="S34" s="14">
        <v>1</v>
      </c>
      <c r="T34" s="15">
        <v>99993.7</v>
      </c>
      <c r="U34" s="14" t="s">
        <v>136</v>
      </c>
      <c r="V34" s="14"/>
      <c r="W34" s="32">
        <v>0</v>
      </c>
      <c r="X34" s="14" t="s">
        <v>107</v>
      </c>
    </row>
    <row r="35" spans="1:24" s="5" customFormat="1" ht="44.1" customHeight="1" x14ac:dyDescent="0.25">
      <c r="A35" s="13">
        <v>6</v>
      </c>
      <c r="B35" s="16">
        <v>44977</v>
      </c>
      <c r="C35" s="14">
        <v>0</v>
      </c>
      <c r="D35" s="14">
        <v>0</v>
      </c>
      <c r="E35" s="14">
        <v>0</v>
      </c>
      <c r="F35" s="14">
        <v>0</v>
      </c>
      <c r="G35" s="14">
        <v>0</v>
      </c>
      <c r="H35" s="14">
        <v>0</v>
      </c>
      <c r="I35" s="14">
        <v>0</v>
      </c>
      <c r="J35" s="14">
        <v>0</v>
      </c>
      <c r="K35" s="14">
        <v>0</v>
      </c>
      <c r="L35" s="14">
        <v>0</v>
      </c>
      <c r="M35" s="14">
        <v>0</v>
      </c>
      <c r="N35" s="14">
        <v>1</v>
      </c>
      <c r="O35" s="14">
        <v>0</v>
      </c>
      <c r="P35" s="14" t="s">
        <v>226</v>
      </c>
      <c r="Q35" s="15">
        <v>99993.7</v>
      </c>
      <c r="R35" s="14" t="s">
        <v>30</v>
      </c>
      <c r="S35" s="14">
        <v>1</v>
      </c>
      <c r="T35" s="15">
        <v>99993.7</v>
      </c>
      <c r="U35" s="14" t="s">
        <v>137</v>
      </c>
      <c r="V35" s="14"/>
      <c r="W35" s="32">
        <v>0</v>
      </c>
      <c r="X35" s="14" t="s">
        <v>108</v>
      </c>
    </row>
    <row r="36" spans="1:24" s="5" customFormat="1" ht="44.1" customHeight="1" x14ac:dyDescent="0.25">
      <c r="A36" s="13">
        <v>7</v>
      </c>
      <c r="B36" s="16">
        <v>44978</v>
      </c>
      <c r="C36" s="14">
        <v>0</v>
      </c>
      <c r="D36" s="14">
        <v>0</v>
      </c>
      <c r="E36" s="14">
        <v>0</v>
      </c>
      <c r="F36" s="14">
        <v>0</v>
      </c>
      <c r="G36" s="14">
        <v>0</v>
      </c>
      <c r="H36" s="14">
        <v>0</v>
      </c>
      <c r="I36" s="14">
        <v>0</v>
      </c>
      <c r="J36" s="14">
        <v>0</v>
      </c>
      <c r="K36" s="14">
        <v>0</v>
      </c>
      <c r="L36" s="14">
        <v>0</v>
      </c>
      <c r="M36" s="14">
        <v>0</v>
      </c>
      <c r="N36" s="14">
        <v>1</v>
      </c>
      <c r="O36" s="14">
        <v>0</v>
      </c>
      <c r="P36" s="14" t="s">
        <v>227</v>
      </c>
      <c r="Q36" s="15">
        <v>150000</v>
      </c>
      <c r="R36" s="14" t="s">
        <v>30</v>
      </c>
      <c r="S36" s="14">
        <v>1</v>
      </c>
      <c r="T36" s="15">
        <v>150000</v>
      </c>
      <c r="U36" s="14" t="s">
        <v>138</v>
      </c>
      <c r="V36" s="14"/>
      <c r="W36" s="32" t="s">
        <v>222</v>
      </c>
      <c r="X36" s="14" t="s">
        <v>109</v>
      </c>
    </row>
    <row r="37" spans="1:24" s="5" customFormat="1" ht="62.25" customHeight="1" x14ac:dyDescent="0.25">
      <c r="A37" s="13">
        <v>8</v>
      </c>
      <c r="B37" s="16">
        <v>44977</v>
      </c>
      <c r="C37" s="14">
        <v>0</v>
      </c>
      <c r="D37" s="14">
        <v>0</v>
      </c>
      <c r="E37" s="14">
        <v>0</v>
      </c>
      <c r="F37" s="14">
        <v>0</v>
      </c>
      <c r="G37" s="14">
        <v>0</v>
      </c>
      <c r="H37" s="14">
        <v>0</v>
      </c>
      <c r="I37" s="14">
        <v>0</v>
      </c>
      <c r="J37" s="14">
        <v>0</v>
      </c>
      <c r="K37" s="14">
        <v>0</v>
      </c>
      <c r="L37" s="14">
        <v>0</v>
      </c>
      <c r="M37" s="14">
        <v>0</v>
      </c>
      <c r="N37" s="14">
        <v>1</v>
      </c>
      <c r="O37" s="14">
        <v>0</v>
      </c>
      <c r="P37" s="14" t="s">
        <v>225</v>
      </c>
      <c r="Q37" s="15">
        <v>99993.7</v>
      </c>
      <c r="R37" s="14" t="s">
        <v>30</v>
      </c>
      <c r="S37" s="14">
        <v>1</v>
      </c>
      <c r="T37" s="15">
        <v>99993.7</v>
      </c>
      <c r="U37" s="14" t="s">
        <v>139</v>
      </c>
      <c r="V37" s="14"/>
      <c r="W37" s="14">
        <v>0</v>
      </c>
      <c r="X37" s="14" t="s">
        <v>110</v>
      </c>
    </row>
    <row r="38" spans="1:24" s="5" customFormat="1" ht="44.1" customHeight="1" x14ac:dyDescent="0.25">
      <c r="A38" s="13">
        <v>9</v>
      </c>
      <c r="B38" s="16">
        <v>44972</v>
      </c>
      <c r="C38" s="14">
        <v>0</v>
      </c>
      <c r="D38" s="14">
        <v>1</v>
      </c>
      <c r="E38" s="14">
        <v>0</v>
      </c>
      <c r="F38" s="14">
        <v>0</v>
      </c>
      <c r="G38" s="14">
        <v>0</v>
      </c>
      <c r="H38" s="14">
        <v>0</v>
      </c>
      <c r="I38" s="14">
        <v>0</v>
      </c>
      <c r="J38" s="14">
        <v>0</v>
      </c>
      <c r="K38" s="14">
        <v>0</v>
      </c>
      <c r="L38" s="14">
        <v>0</v>
      </c>
      <c r="M38" s="14">
        <v>0</v>
      </c>
      <c r="N38" s="14">
        <v>0</v>
      </c>
      <c r="O38" s="14">
        <v>0</v>
      </c>
      <c r="P38" s="14" t="s">
        <v>103</v>
      </c>
      <c r="Q38" s="15">
        <v>20020000</v>
      </c>
      <c r="R38" s="14" t="s">
        <v>30</v>
      </c>
      <c r="S38" s="14">
        <v>1</v>
      </c>
      <c r="T38" s="15">
        <v>20020000</v>
      </c>
      <c r="U38" s="14" t="s">
        <v>140</v>
      </c>
      <c r="V38" s="14"/>
      <c r="W38" s="14" t="s">
        <v>228</v>
      </c>
      <c r="X38" s="14" t="s">
        <v>111</v>
      </c>
    </row>
    <row r="39" spans="1:24" s="5" customFormat="1" ht="63.75" customHeight="1" x14ac:dyDescent="0.25">
      <c r="A39" s="13">
        <v>10</v>
      </c>
      <c r="B39" s="16">
        <v>44977</v>
      </c>
      <c r="C39" s="14">
        <v>0</v>
      </c>
      <c r="D39" s="14">
        <v>0</v>
      </c>
      <c r="E39" s="14">
        <v>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0</v>
      </c>
      <c r="M39" s="14">
        <v>0</v>
      </c>
      <c r="N39" s="14">
        <v>1</v>
      </c>
      <c r="O39" s="14">
        <v>0</v>
      </c>
      <c r="P39" s="14" t="s">
        <v>229</v>
      </c>
      <c r="Q39" s="15">
        <v>99993.7</v>
      </c>
      <c r="R39" s="14" t="s">
        <v>30</v>
      </c>
      <c r="S39" s="14">
        <v>1</v>
      </c>
      <c r="T39" s="15">
        <v>99993.7</v>
      </c>
      <c r="U39" s="14" t="s">
        <v>141</v>
      </c>
      <c r="V39" s="14"/>
      <c r="W39" s="14">
        <v>0</v>
      </c>
      <c r="X39" s="14" t="s">
        <v>112</v>
      </c>
    </row>
    <row r="40" spans="1:24" s="5" customFormat="1" ht="58.5" customHeight="1" x14ac:dyDescent="0.25">
      <c r="A40" s="13">
        <v>11</v>
      </c>
      <c r="B40" s="16">
        <v>44977</v>
      </c>
      <c r="C40" s="14">
        <v>0</v>
      </c>
      <c r="D40" s="14">
        <v>0</v>
      </c>
      <c r="E40" s="14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  <c r="K40" s="14">
        <v>0</v>
      </c>
      <c r="L40" s="14">
        <v>0</v>
      </c>
      <c r="M40" s="14">
        <v>0</v>
      </c>
      <c r="N40" s="14">
        <v>1</v>
      </c>
      <c r="O40" s="14">
        <v>0</v>
      </c>
      <c r="P40" s="14" t="s">
        <v>230</v>
      </c>
      <c r="Q40" s="15">
        <v>99993.7</v>
      </c>
      <c r="R40" s="14" t="s">
        <v>30</v>
      </c>
      <c r="S40" s="14">
        <v>1</v>
      </c>
      <c r="T40" s="15">
        <v>99993.7</v>
      </c>
      <c r="U40" s="14" t="s">
        <v>142</v>
      </c>
      <c r="V40" s="14"/>
      <c r="W40" s="14">
        <v>0</v>
      </c>
      <c r="X40" s="14" t="s">
        <v>113</v>
      </c>
    </row>
    <row r="41" spans="1:24" s="5" customFormat="1" ht="44.1" customHeight="1" x14ac:dyDescent="0.25">
      <c r="A41" s="13">
        <v>12</v>
      </c>
      <c r="B41" s="16">
        <v>44977</v>
      </c>
      <c r="C41" s="14">
        <v>0</v>
      </c>
      <c r="D41" s="14">
        <v>0</v>
      </c>
      <c r="E41" s="14">
        <v>0</v>
      </c>
      <c r="F41" s="14">
        <v>0</v>
      </c>
      <c r="G41" s="14">
        <v>0</v>
      </c>
      <c r="H41" s="14">
        <v>0</v>
      </c>
      <c r="I41" s="14">
        <v>0</v>
      </c>
      <c r="J41" s="14">
        <v>0</v>
      </c>
      <c r="K41" s="14">
        <v>0</v>
      </c>
      <c r="L41" s="14">
        <v>0</v>
      </c>
      <c r="M41" s="14">
        <v>0</v>
      </c>
      <c r="N41" s="14">
        <v>1</v>
      </c>
      <c r="O41" s="14">
        <v>0</v>
      </c>
      <c r="P41" s="14" t="s">
        <v>230</v>
      </c>
      <c r="Q41" s="15">
        <v>99993.7</v>
      </c>
      <c r="R41" s="14" t="s">
        <v>30</v>
      </c>
      <c r="S41" s="14">
        <v>1</v>
      </c>
      <c r="T41" s="15">
        <v>99993.7</v>
      </c>
      <c r="U41" s="14" t="s">
        <v>143</v>
      </c>
      <c r="V41" s="14"/>
      <c r="W41" s="32">
        <v>0</v>
      </c>
      <c r="X41" s="14" t="s">
        <v>114</v>
      </c>
    </row>
    <row r="42" spans="1:24" s="5" customFormat="1" ht="44.1" customHeight="1" x14ac:dyDescent="0.25">
      <c r="A42" s="13">
        <v>13</v>
      </c>
      <c r="B42" s="16">
        <v>44977</v>
      </c>
      <c r="C42" s="14">
        <v>0</v>
      </c>
      <c r="D42" s="14">
        <v>0</v>
      </c>
      <c r="E42" s="14">
        <v>0</v>
      </c>
      <c r="F42" s="14">
        <v>0</v>
      </c>
      <c r="G42" s="14">
        <v>0</v>
      </c>
      <c r="H42" s="14">
        <v>0</v>
      </c>
      <c r="I42" s="14">
        <v>0</v>
      </c>
      <c r="J42" s="14">
        <v>0</v>
      </c>
      <c r="K42" s="14">
        <v>0</v>
      </c>
      <c r="L42" s="14">
        <v>0</v>
      </c>
      <c r="M42" s="14">
        <v>0</v>
      </c>
      <c r="N42" s="14">
        <v>1</v>
      </c>
      <c r="O42" s="14">
        <v>0</v>
      </c>
      <c r="P42" s="14" t="s">
        <v>226</v>
      </c>
      <c r="Q42" s="15">
        <v>99993.7</v>
      </c>
      <c r="R42" s="14" t="s">
        <v>30</v>
      </c>
      <c r="S42" s="14">
        <v>1</v>
      </c>
      <c r="T42" s="15">
        <v>99993.7</v>
      </c>
      <c r="U42" s="14" t="s">
        <v>144</v>
      </c>
      <c r="V42" s="14"/>
      <c r="W42" s="32">
        <v>0</v>
      </c>
      <c r="X42" s="14" t="s">
        <v>115</v>
      </c>
    </row>
    <row r="43" spans="1:24" s="5" customFormat="1" ht="44.1" customHeight="1" x14ac:dyDescent="0.25">
      <c r="A43" s="13">
        <v>14</v>
      </c>
      <c r="B43" s="16">
        <v>44977</v>
      </c>
      <c r="C43" s="14">
        <v>0</v>
      </c>
      <c r="D43" s="14">
        <v>0</v>
      </c>
      <c r="E43" s="14">
        <v>0</v>
      </c>
      <c r="F43" s="14">
        <v>0</v>
      </c>
      <c r="G43" s="14">
        <v>0</v>
      </c>
      <c r="H43" s="14">
        <v>0</v>
      </c>
      <c r="I43" s="14">
        <v>0</v>
      </c>
      <c r="J43" s="14">
        <v>0</v>
      </c>
      <c r="K43" s="14">
        <v>0</v>
      </c>
      <c r="L43" s="14">
        <v>0</v>
      </c>
      <c r="M43" s="14">
        <v>0</v>
      </c>
      <c r="N43" s="14">
        <v>1</v>
      </c>
      <c r="O43" s="14">
        <v>0</v>
      </c>
      <c r="P43" s="14" t="s">
        <v>226</v>
      </c>
      <c r="Q43" s="15">
        <v>99993.7</v>
      </c>
      <c r="R43" s="14" t="s">
        <v>30</v>
      </c>
      <c r="S43" s="14">
        <v>1</v>
      </c>
      <c r="T43" s="15">
        <v>99993.7</v>
      </c>
      <c r="U43" s="14" t="s">
        <v>145</v>
      </c>
      <c r="V43" s="14"/>
      <c r="W43" s="32">
        <v>0</v>
      </c>
      <c r="X43" s="14" t="s">
        <v>116</v>
      </c>
    </row>
    <row r="44" spans="1:24" s="5" customFormat="1" ht="44.1" customHeight="1" x14ac:dyDescent="0.25">
      <c r="A44" s="13">
        <v>15</v>
      </c>
      <c r="B44" s="16">
        <v>44977</v>
      </c>
      <c r="C44" s="14">
        <v>0</v>
      </c>
      <c r="D44" s="14">
        <v>0</v>
      </c>
      <c r="E44" s="14">
        <v>0</v>
      </c>
      <c r="F44" s="14">
        <v>0</v>
      </c>
      <c r="G44" s="14">
        <v>0</v>
      </c>
      <c r="H44" s="14">
        <v>0</v>
      </c>
      <c r="I44" s="14">
        <v>0</v>
      </c>
      <c r="J44" s="14">
        <v>0</v>
      </c>
      <c r="K44" s="14">
        <v>0</v>
      </c>
      <c r="L44" s="14">
        <v>0</v>
      </c>
      <c r="M44" s="14">
        <v>0</v>
      </c>
      <c r="N44" s="14">
        <v>1</v>
      </c>
      <c r="O44" s="14">
        <v>0</v>
      </c>
      <c r="P44" s="14" t="s">
        <v>225</v>
      </c>
      <c r="Q44" s="15">
        <v>99993.7</v>
      </c>
      <c r="R44" s="14" t="s">
        <v>30</v>
      </c>
      <c r="S44" s="14">
        <v>1</v>
      </c>
      <c r="T44" s="15">
        <v>99993.7</v>
      </c>
      <c r="U44" s="14" t="s">
        <v>146</v>
      </c>
      <c r="V44" s="14"/>
      <c r="W44" s="32">
        <v>0</v>
      </c>
      <c r="X44" s="14" t="s">
        <v>117</v>
      </c>
    </row>
    <row r="45" spans="1:24" s="5" customFormat="1" ht="60.75" customHeight="1" x14ac:dyDescent="0.25">
      <c r="A45" s="13">
        <v>16</v>
      </c>
      <c r="B45" s="16">
        <v>44965</v>
      </c>
      <c r="C45" s="14">
        <v>0</v>
      </c>
      <c r="D45" s="14">
        <v>0</v>
      </c>
      <c r="E45" s="14">
        <v>0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  <c r="K45" s="14">
        <v>0</v>
      </c>
      <c r="L45" s="14">
        <v>0</v>
      </c>
      <c r="M45" s="14">
        <v>0</v>
      </c>
      <c r="N45" s="14">
        <v>1</v>
      </c>
      <c r="O45" s="14">
        <v>0</v>
      </c>
      <c r="P45" s="14" t="s">
        <v>104</v>
      </c>
      <c r="Q45" s="15">
        <v>98680.33</v>
      </c>
      <c r="R45" s="14" t="s">
        <v>30</v>
      </c>
      <c r="S45" s="14">
        <v>1</v>
      </c>
      <c r="T45" s="15">
        <v>98680.33</v>
      </c>
      <c r="U45" s="14" t="s">
        <v>147</v>
      </c>
      <c r="V45" s="14"/>
      <c r="W45" s="14">
        <v>0</v>
      </c>
      <c r="X45" s="14" t="s">
        <v>118</v>
      </c>
    </row>
    <row r="46" spans="1:24" s="5" customFormat="1" ht="60.75" customHeight="1" x14ac:dyDescent="0.25">
      <c r="A46" s="13">
        <v>17</v>
      </c>
      <c r="B46" s="16">
        <v>44965</v>
      </c>
      <c r="C46" s="14">
        <v>0</v>
      </c>
      <c r="D46" s="14">
        <v>0</v>
      </c>
      <c r="E46" s="14">
        <v>0</v>
      </c>
      <c r="F46" s="14">
        <v>0</v>
      </c>
      <c r="G46" s="14">
        <v>0</v>
      </c>
      <c r="H46" s="14">
        <v>0</v>
      </c>
      <c r="I46" s="14">
        <v>1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 s="14" t="s">
        <v>231</v>
      </c>
      <c r="Q46" s="15">
        <v>1827267</v>
      </c>
      <c r="R46" s="14" t="s">
        <v>30</v>
      </c>
      <c r="S46" s="14">
        <v>1</v>
      </c>
      <c r="T46" s="15">
        <v>1827267</v>
      </c>
      <c r="U46" s="14" t="s">
        <v>148</v>
      </c>
      <c r="V46" s="14"/>
      <c r="W46" s="14" t="s">
        <v>232</v>
      </c>
      <c r="X46" s="14" t="s">
        <v>119</v>
      </c>
    </row>
    <row r="47" spans="1:24" s="5" customFormat="1" ht="60.75" customHeight="1" x14ac:dyDescent="0.25">
      <c r="A47" s="13">
        <v>18</v>
      </c>
      <c r="B47" s="16">
        <v>44984</v>
      </c>
      <c r="C47" s="14">
        <v>0</v>
      </c>
      <c r="D47" s="14">
        <v>0</v>
      </c>
      <c r="E47" s="14">
        <v>0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  <c r="K47" s="14">
        <v>0</v>
      </c>
      <c r="L47" s="14">
        <v>0</v>
      </c>
      <c r="M47" s="14">
        <v>0</v>
      </c>
      <c r="N47" s="14">
        <v>1</v>
      </c>
      <c r="O47" s="14">
        <v>0</v>
      </c>
      <c r="P47" s="14" t="s">
        <v>233</v>
      </c>
      <c r="Q47" s="15">
        <v>71500</v>
      </c>
      <c r="R47" s="14" t="s">
        <v>30</v>
      </c>
      <c r="S47" s="14">
        <v>1</v>
      </c>
      <c r="T47" s="15">
        <v>71500</v>
      </c>
      <c r="U47" s="14" t="s">
        <v>149</v>
      </c>
      <c r="V47" s="14"/>
      <c r="W47" s="14">
        <v>0</v>
      </c>
      <c r="X47" s="14" t="s">
        <v>120</v>
      </c>
    </row>
    <row r="48" spans="1:24" s="5" customFormat="1" ht="60.75" customHeight="1" x14ac:dyDescent="0.25">
      <c r="A48" s="13">
        <v>19</v>
      </c>
      <c r="B48" s="16">
        <v>44966</v>
      </c>
      <c r="C48" s="14">
        <v>0</v>
      </c>
      <c r="D48" s="14">
        <v>0</v>
      </c>
      <c r="E48" s="14">
        <v>0</v>
      </c>
      <c r="F48" s="14">
        <v>0</v>
      </c>
      <c r="G48" s="14">
        <v>0</v>
      </c>
      <c r="H48" s="14">
        <v>0</v>
      </c>
      <c r="I48" s="14">
        <v>0</v>
      </c>
      <c r="J48" s="14">
        <v>0</v>
      </c>
      <c r="K48" s="14">
        <v>0</v>
      </c>
      <c r="L48" s="14">
        <v>0</v>
      </c>
      <c r="M48" s="14">
        <v>0</v>
      </c>
      <c r="N48" s="14">
        <v>1</v>
      </c>
      <c r="O48" s="14">
        <v>0</v>
      </c>
      <c r="P48" s="14" t="s">
        <v>234</v>
      </c>
      <c r="Q48" s="15">
        <v>100016.34</v>
      </c>
      <c r="R48" s="14" t="s">
        <v>30</v>
      </c>
      <c r="S48" s="14">
        <v>1</v>
      </c>
      <c r="T48" s="15">
        <v>100016.34</v>
      </c>
      <c r="U48" s="14" t="s">
        <v>150</v>
      </c>
      <c r="V48" s="14"/>
      <c r="W48" s="14" t="s">
        <v>235</v>
      </c>
      <c r="X48" s="14" t="s">
        <v>121</v>
      </c>
    </row>
    <row r="49" spans="1:24" s="5" customFormat="1" ht="60.75" customHeight="1" x14ac:dyDescent="0.25">
      <c r="A49" s="13">
        <v>20</v>
      </c>
      <c r="B49" s="16">
        <v>44965</v>
      </c>
      <c r="C49" s="14">
        <v>0</v>
      </c>
      <c r="D49" s="14">
        <v>0</v>
      </c>
      <c r="E49" s="14">
        <v>0</v>
      </c>
      <c r="F49" s="14">
        <v>0</v>
      </c>
      <c r="G49" s="14">
        <v>0</v>
      </c>
      <c r="H49" s="14">
        <v>0</v>
      </c>
      <c r="I49" s="14">
        <v>1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 s="14" t="s">
        <v>237</v>
      </c>
      <c r="Q49" s="15">
        <v>835620</v>
      </c>
      <c r="R49" s="14" t="s">
        <v>30</v>
      </c>
      <c r="S49" s="14">
        <v>1</v>
      </c>
      <c r="T49" s="15">
        <v>835620</v>
      </c>
      <c r="U49" s="14" t="s">
        <v>151</v>
      </c>
      <c r="V49" s="14"/>
      <c r="W49" s="14" t="s">
        <v>236</v>
      </c>
      <c r="X49" s="14" t="s">
        <v>122</v>
      </c>
    </row>
    <row r="50" spans="1:24" s="5" customFormat="1" ht="60.75" customHeight="1" x14ac:dyDescent="0.25">
      <c r="A50" s="13">
        <v>21</v>
      </c>
      <c r="B50" s="16">
        <v>44971</v>
      </c>
      <c r="C50" s="14">
        <v>0</v>
      </c>
      <c r="D50" s="14">
        <v>0</v>
      </c>
      <c r="E50" s="14">
        <v>0</v>
      </c>
      <c r="F50" s="14">
        <v>0</v>
      </c>
      <c r="G50" s="14">
        <v>0</v>
      </c>
      <c r="H50" s="14">
        <v>0</v>
      </c>
      <c r="I50" s="14">
        <v>0</v>
      </c>
      <c r="J50" s="14">
        <v>0</v>
      </c>
      <c r="K50" s="14">
        <v>0</v>
      </c>
      <c r="L50" s="14">
        <v>0</v>
      </c>
      <c r="M50" s="14">
        <v>0</v>
      </c>
      <c r="N50" s="14">
        <v>1</v>
      </c>
      <c r="O50" s="14">
        <v>0</v>
      </c>
      <c r="P50" s="14" t="s">
        <v>238</v>
      </c>
      <c r="Q50" s="15">
        <v>89220</v>
      </c>
      <c r="R50" s="14" t="s">
        <v>30</v>
      </c>
      <c r="S50" s="14">
        <v>1</v>
      </c>
      <c r="T50" s="15">
        <v>89220</v>
      </c>
      <c r="U50" s="14" t="s">
        <v>152</v>
      </c>
      <c r="V50" s="14"/>
      <c r="W50" s="14">
        <v>0</v>
      </c>
      <c r="X50" s="14" t="s">
        <v>123</v>
      </c>
    </row>
    <row r="51" spans="1:24" s="5" customFormat="1" ht="60.75" customHeight="1" x14ac:dyDescent="0.25">
      <c r="A51" s="13">
        <v>22</v>
      </c>
      <c r="B51" s="16">
        <v>44977</v>
      </c>
      <c r="C51" s="14">
        <v>0</v>
      </c>
      <c r="D51" s="14">
        <v>0</v>
      </c>
      <c r="E51" s="14">
        <v>0</v>
      </c>
      <c r="F51" s="14">
        <v>0</v>
      </c>
      <c r="G51" s="14">
        <v>0</v>
      </c>
      <c r="H51" s="14">
        <v>0</v>
      </c>
      <c r="I51" s="14">
        <v>0</v>
      </c>
      <c r="J51" s="14">
        <v>0</v>
      </c>
      <c r="K51" s="14">
        <v>0</v>
      </c>
      <c r="L51" s="14">
        <v>0</v>
      </c>
      <c r="M51" s="14">
        <v>0</v>
      </c>
      <c r="N51" s="14">
        <v>1</v>
      </c>
      <c r="O51" s="14">
        <v>0</v>
      </c>
      <c r="P51" s="14" t="s">
        <v>226</v>
      </c>
      <c r="Q51" s="15">
        <v>99993.7</v>
      </c>
      <c r="R51" s="14" t="s">
        <v>30</v>
      </c>
      <c r="S51" s="14">
        <v>1</v>
      </c>
      <c r="T51" s="15">
        <v>99993.7</v>
      </c>
      <c r="U51" s="14" t="s">
        <v>153</v>
      </c>
      <c r="V51" s="14"/>
      <c r="W51" s="14">
        <v>0</v>
      </c>
      <c r="X51" s="14" t="s">
        <v>124</v>
      </c>
    </row>
    <row r="52" spans="1:24" s="5" customFormat="1" ht="60.75" customHeight="1" x14ac:dyDescent="0.25">
      <c r="A52" s="13">
        <v>23</v>
      </c>
      <c r="B52" s="16">
        <v>44977</v>
      </c>
      <c r="C52" s="14">
        <v>0</v>
      </c>
      <c r="D52" s="14">
        <v>0</v>
      </c>
      <c r="E52" s="14">
        <v>0</v>
      </c>
      <c r="F52" s="14">
        <v>0</v>
      </c>
      <c r="G52" s="14">
        <v>0</v>
      </c>
      <c r="H52" s="14">
        <v>0</v>
      </c>
      <c r="I52" s="14">
        <v>0</v>
      </c>
      <c r="J52" s="14">
        <v>0</v>
      </c>
      <c r="K52" s="14">
        <v>0</v>
      </c>
      <c r="L52" s="14">
        <v>0</v>
      </c>
      <c r="M52" s="14">
        <v>0</v>
      </c>
      <c r="N52" s="14">
        <v>1</v>
      </c>
      <c r="O52" s="14">
        <v>0</v>
      </c>
      <c r="P52" s="14" t="s">
        <v>230</v>
      </c>
      <c r="Q52" s="15">
        <v>99993.7</v>
      </c>
      <c r="R52" s="14" t="s">
        <v>30</v>
      </c>
      <c r="S52" s="14">
        <v>1</v>
      </c>
      <c r="T52" s="15">
        <v>99993.7</v>
      </c>
      <c r="U52" s="14" t="s">
        <v>154</v>
      </c>
      <c r="V52" s="14"/>
      <c r="W52" s="14">
        <v>0</v>
      </c>
      <c r="X52" s="14" t="s">
        <v>125</v>
      </c>
    </row>
    <row r="53" spans="1:24" s="5" customFormat="1" ht="60.75" customHeight="1" x14ac:dyDescent="0.25">
      <c r="A53" s="13">
        <v>24</v>
      </c>
      <c r="B53" s="16">
        <v>44963</v>
      </c>
      <c r="C53" s="14">
        <v>0</v>
      </c>
      <c r="D53" s="14">
        <v>0</v>
      </c>
      <c r="E53" s="14">
        <v>0</v>
      </c>
      <c r="F53" s="14">
        <v>0</v>
      </c>
      <c r="G53" s="14">
        <v>0</v>
      </c>
      <c r="H53" s="14">
        <v>0</v>
      </c>
      <c r="I53" s="14">
        <v>0</v>
      </c>
      <c r="J53" s="14">
        <v>0</v>
      </c>
      <c r="K53" s="14">
        <v>0</v>
      </c>
      <c r="L53" s="14">
        <v>0</v>
      </c>
      <c r="M53" s="14">
        <v>0</v>
      </c>
      <c r="N53" s="14">
        <v>1</v>
      </c>
      <c r="O53" s="14">
        <v>0</v>
      </c>
      <c r="P53" s="14" t="s">
        <v>240</v>
      </c>
      <c r="Q53" s="15">
        <v>2000000</v>
      </c>
      <c r="R53" s="14" t="s">
        <v>30</v>
      </c>
      <c r="S53" s="14">
        <v>1</v>
      </c>
      <c r="T53" s="15">
        <v>2000000</v>
      </c>
      <c r="U53" s="14" t="s">
        <v>155</v>
      </c>
      <c r="V53" s="14"/>
      <c r="W53" s="14" t="s">
        <v>239</v>
      </c>
      <c r="X53" s="14" t="s">
        <v>126</v>
      </c>
    </row>
    <row r="54" spans="1:24" s="5" customFormat="1" ht="83.25" customHeight="1" x14ac:dyDescent="0.25">
      <c r="A54" s="13">
        <v>25</v>
      </c>
      <c r="B54" s="16">
        <v>44977</v>
      </c>
      <c r="C54" s="14">
        <v>0</v>
      </c>
      <c r="D54" s="14">
        <v>0</v>
      </c>
      <c r="E54" s="14">
        <v>0</v>
      </c>
      <c r="F54" s="14">
        <v>0</v>
      </c>
      <c r="G54" s="14">
        <v>0</v>
      </c>
      <c r="H54" s="14">
        <v>0</v>
      </c>
      <c r="I54" s="14">
        <v>0</v>
      </c>
      <c r="J54" s="14">
        <v>0</v>
      </c>
      <c r="K54" s="14">
        <v>0</v>
      </c>
      <c r="L54" s="14">
        <v>0</v>
      </c>
      <c r="M54" s="14">
        <v>0</v>
      </c>
      <c r="N54" s="14">
        <v>1</v>
      </c>
      <c r="O54" s="14">
        <v>0</v>
      </c>
      <c r="P54" s="14" t="s">
        <v>230</v>
      </c>
      <c r="Q54" s="15">
        <v>99993.7</v>
      </c>
      <c r="R54" s="14" t="s">
        <v>30</v>
      </c>
      <c r="S54" s="14">
        <v>1</v>
      </c>
      <c r="T54" s="15">
        <v>99993.7</v>
      </c>
      <c r="U54" s="14" t="s">
        <v>156</v>
      </c>
      <c r="V54" s="14"/>
      <c r="W54" s="14">
        <v>0</v>
      </c>
      <c r="X54" s="14" t="s">
        <v>127</v>
      </c>
    </row>
    <row r="55" spans="1:24" s="5" customFormat="1" ht="90.75" customHeight="1" x14ac:dyDescent="0.25">
      <c r="A55" s="13">
        <v>26</v>
      </c>
      <c r="B55" s="16">
        <v>44977</v>
      </c>
      <c r="C55" s="14">
        <v>0</v>
      </c>
      <c r="D55" s="14">
        <v>0</v>
      </c>
      <c r="E55" s="14">
        <v>0</v>
      </c>
      <c r="F55" s="14">
        <v>0</v>
      </c>
      <c r="G55" s="14">
        <v>0</v>
      </c>
      <c r="H55" s="14">
        <v>0</v>
      </c>
      <c r="I55" s="14">
        <v>0</v>
      </c>
      <c r="J55" s="14">
        <v>0</v>
      </c>
      <c r="K55" s="14">
        <v>0</v>
      </c>
      <c r="L55" s="14">
        <v>0</v>
      </c>
      <c r="M55" s="14">
        <v>0</v>
      </c>
      <c r="N55" s="14">
        <v>1</v>
      </c>
      <c r="O55" s="14">
        <v>0</v>
      </c>
      <c r="P55" s="14" t="s">
        <v>241</v>
      </c>
      <c r="Q55" s="15">
        <v>99993.7</v>
      </c>
      <c r="R55" s="14" t="s">
        <v>30</v>
      </c>
      <c r="S55" s="14">
        <v>1</v>
      </c>
      <c r="T55" s="15">
        <v>99993.7</v>
      </c>
      <c r="U55" s="14" t="s">
        <v>157</v>
      </c>
      <c r="V55" s="14"/>
      <c r="W55" s="14">
        <v>0</v>
      </c>
      <c r="X55" s="14" t="s">
        <v>128</v>
      </c>
    </row>
    <row r="56" spans="1:24" s="5" customFormat="1" ht="60.75" customHeight="1" x14ac:dyDescent="0.25">
      <c r="A56" s="13">
        <v>27</v>
      </c>
      <c r="B56" s="16">
        <v>44958</v>
      </c>
      <c r="C56" s="14">
        <v>0</v>
      </c>
      <c r="D56" s="14">
        <v>0</v>
      </c>
      <c r="E56" s="14">
        <v>0</v>
      </c>
      <c r="F56" s="14">
        <v>0</v>
      </c>
      <c r="G56" s="14">
        <v>0</v>
      </c>
      <c r="H56" s="14">
        <v>0</v>
      </c>
      <c r="I56" s="14">
        <v>0</v>
      </c>
      <c r="J56" s="14">
        <v>0</v>
      </c>
      <c r="K56" s="14">
        <v>0</v>
      </c>
      <c r="L56" s="14">
        <v>0</v>
      </c>
      <c r="M56" s="14">
        <v>0</v>
      </c>
      <c r="N56" s="14">
        <v>1</v>
      </c>
      <c r="O56" s="14">
        <v>0</v>
      </c>
      <c r="P56" s="14" t="s">
        <v>105</v>
      </c>
      <c r="Q56" s="15">
        <v>299976</v>
      </c>
      <c r="R56" s="14" t="s">
        <v>30</v>
      </c>
      <c r="S56" s="14">
        <v>1</v>
      </c>
      <c r="T56" s="15">
        <v>299976</v>
      </c>
      <c r="U56" s="14" t="s">
        <v>158</v>
      </c>
      <c r="V56" s="14"/>
      <c r="W56" s="14" t="s">
        <v>242</v>
      </c>
      <c r="X56" s="14" t="s">
        <v>129</v>
      </c>
    </row>
    <row r="57" spans="1:24" s="5" customFormat="1" ht="60.75" customHeight="1" x14ac:dyDescent="0.25">
      <c r="A57" s="13">
        <v>28</v>
      </c>
      <c r="B57" s="16">
        <v>44977</v>
      </c>
      <c r="C57" s="14">
        <v>0</v>
      </c>
      <c r="D57" s="14">
        <v>0</v>
      </c>
      <c r="E57" s="14">
        <v>0</v>
      </c>
      <c r="F57" s="14">
        <v>0</v>
      </c>
      <c r="G57" s="14">
        <v>0</v>
      </c>
      <c r="H57" s="14">
        <v>0</v>
      </c>
      <c r="I57" s="14">
        <v>0</v>
      </c>
      <c r="J57" s="14">
        <v>0</v>
      </c>
      <c r="K57" s="14">
        <v>0</v>
      </c>
      <c r="L57" s="14">
        <v>0</v>
      </c>
      <c r="M57" s="14">
        <v>0</v>
      </c>
      <c r="N57" s="14">
        <v>1</v>
      </c>
      <c r="O57" s="14">
        <v>0</v>
      </c>
      <c r="P57" s="14" t="s">
        <v>230</v>
      </c>
      <c r="Q57" s="15">
        <v>99993.7</v>
      </c>
      <c r="R57" s="14" t="s">
        <v>30</v>
      </c>
      <c r="S57" s="14">
        <v>1</v>
      </c>
      <c r="T57" s="15">
        <v>99993.7</v>
      </c>
      <c r="U57" s="14" t="s">
        <v>159</v>
      </c>
      <c r="V57" s="14"/>
      <c r="W57" s="14">
        <v>0</v>
      </c>
      <c r="X57" s="14" t="s">
        <v>130</v>
      </c>
    </row>
    <row r="58" spans="1:24" s="5" customFormat="1" ht="60.75" customHeight="1" x14ac:dyDescent="0.25">
      <c r="A58" s="13">
        <v>29</v>
      </c>
      <c r="B58" s="16">
        <v>44977</v>
      </c>
      <c r="C58" s="14">
        <v>0</v>
      </c>
      <c r="D58" s="14">
        <v>0</v>
      </c>
      <c r="E58" s="14">
        <v>0</v>
      </c>
      <c r="F58" s="14">
        <v>0</v>
      </c>
      <c r="G58" s="14">
        <v>0</v>
      </c>
      <c r="H58" s="14">
        <v>0</v>
      </c>
      <c r="I58" s="14">
        <v>0</v>
      </c>
      <c r="J58" s="14">
        <v>0</v>
      </c>
      <c r="K58" s="14">
        <v>0</v>
      </c>
      <c r="L58" s="14">
        <v>0</v>
      </c>
      <c r="M58" s="14">
        <v>0</v>
      </c>
      <c r="N58" s="14">
        <v>1</v>
      </c>
      <c r="O58" s="14">
        <v>0</v>
      </c>
      <c r="P58" s="14" t="s">
        <v>230</v>
      </c>
      <c r="Q58" s="15">
        <v>99993.7</v>
      </c>
      <c r="R58" s="14" t="s">
        <v>30</v>
      </c>
      <c r="S58" s="14">
        <v>1</v>
      </c>
      <c r="T58" s="15">
        <v>99993.7</v>
      </c>
      <c r="U58" s="14" t="s">
        <v>160</v>
      </c>
      <c r="V58" s="14"/>
      <c r="W58" s="14">
        <v>0</v>
      </c>
      <c r="X58" s="14" t="s">
        <v>131</v>
      </c>
    </row>
    <row r="59" spans="1:24" s="5" customFormat="1" ht="60.75" customHeight="1" x14ac:dyDescent="0.25">
      <c r="A59" s="13">
        <v>30</v>
      </c>
      <c r="B59" s="16">
        <v>44977</v>
      </c>
      <c r="C59" s="14">
        <v>0</v>
      </c>
      <c r="D59" s="14">
        <v>0</v>
      </c>
      <c r="E59" s="14">
        <v>0</v>
      </c>
      <c r="F59" s="14">
        <v>0</v>
      </c>
      <c r="G59" s="14">
        <v>0</v>
      </c>
      <c r="H59" s="14">
        <v>0</v>
      </c>
      <c r="I59" s="14">
        <v>0</v>
      </c>
      <c r="J59" s="14">
        <v>0</v>
      </c>
      <c r="K59" s="14">
        <v>0</v>
      </c>
      <c r="L59" s="14">
        <v>0</v>
      </c>
      <c r="M59" s="14">
        <v>0</v>
      </c>
      <c r="N59" s="14">
        <v>1</v>
      </c>
      <c r="O59" s="14">
        <v>0</v>
      </c>
      <c r="P59" s="14" t="s">
        <v>225</v>
      </c>
      <c r="Q59" s="15">
        <v>99993.7</v>
      </c>
      <c r="R59" s="14" t="s">
        <v>30</v>
      </c>
      <c r="S59" s="14">
        <v>1</v>
      </c>
      <c r="T59" s="15">
        <v>99993.7</v>
      </c>
      <c r="U59" s="14" t="s">
        <v>161</v>
      </c>
      <c r="V59" s="14"/>
      <c r="W59" s="14">
        <v>0</v>
      </c>
      <c r="X59" s="14" t="s">
        <v>132</v>
      </c>
    </row>
    <row r="60" spans="1:24" s="5" customFormat="1" ht="60.75" customHeight="1" x14ac:dyDescent="0.25">
      <c r="A60" s="13">
        <v>31</v>
      </c>
      <c r="B60" s="16">
        <v>44973</v>
      </c>
      <c r="C60" s="14">
        <v>0</v>
      </c>
      <c r="D60" s="14">
        <v>0</v>
      </c>
      <c r="E60" s="14">
        <v>0</v>
      </c>
      <c r="F60" s="14">
        <v>0</v>
      </c>
      <c r="G60" s="14">
        <v>0</v>
      </c>
      <c r="H60" s="14">
        <v>0</v>
      </c>
      <c r="I60" s="14">
        <v>0</v>
      </c>
      <c r="J60" s="14">
        <v>0</v>
      </c>
      <c r="K60" s="14">
        <v>0</v>
      </c>
      <c r="L60" s="14">
        <v>0</v>
      </c>
      <c r="M60" s="14">
        <v>1</v>
      </c>
      <c r="N60" s="14">
        <v>0</v>
      </c>
      <c r="O60" s="14">
        <v>0</v>
      </c>
      <c r="P60" s="14" t="s">
        <v>243</v>
      </c>
      <c r="Q60" s="15">
        <v>16040542</v>
      </c>
      <c r="R60" s="14" t="s">
        <v>30</v>
      </c>
      <c r="S60" s="14">
        <v>1</v>
      </c>
      <c r="T60" s="15">
        <v>16040542</v>
      </c>
      <c r="U60" s="14" t="s">
        <v>53</v>
      </c>
      <c r="V60" s="14"/>
      <c r="W60" s="14">
        <v>0</v>
      </c>
      <c r="X60" s="14" t="s">
        <v>133</v>
      </c>
    </row>
    <row r="61" spans="1:24" s="5" customFormat="1" ht="60.75" customHeight="1" x14ac:dyDescent="0.25">
      <c r="A61" s="13">
        <v>32</v>
      </c>
      <c r="B61" s="16">
        <v>44977</v>
      </c>
      <c r="C61" s="14">
        <v>0</v>
      </c>
      <c r="D61" s="14">
        <v>0</v>
      </c>
      <c r="E61" s="14">
        <v>0</v>
      </c>
      <c r="F61" s="14"/>
      <c r="G61" s="14">
        <v>0</v>
      </c>
      <c r="H61" s="14">
        <v>0</v>
      </c>
      <c r="I61" s="14">
        <v>0</v>
      </c>
      <c r="J61" s="14">
        <v>0</v>
      </c>
      <c r="K61" s="14">
        <v>0</v>
      </c>
      <c r="L61" s="14">
        <v>0</v>
      </c>
      <c r="M61" s="14">
        <v>0</v>
      </c>
      <c r="N61" s="14">
        <v>1</v>
      </c>
      <c r="O61" s="14">
        <v>0</v>
      </c>
      <c r="P61" s="14" t="s">
        <v>230</v>
      </c>
      <c r="Q61" s="15">
        <v>99993.7</v>
      </c>
      <c r="R61" s="14" t="s">
        <v>30</v>
      </c>
      <c r="S61" s="14">
        <v>1</v>
      </c>
      <c r="T61" s="15">
        <v>99993.7</v>
      </c>
      <c r="U61" s="14" t="s">
        <v>162</v>
      </c>
      <c r="V61" s="14"/>
      <c r="W61" s="14">
        <v>0</v>
      </c>
      <c r="X61" s="14" t="s">
        <v>134</v>
      </c>
    </row>
    <row r="62" spans="1:24" s="5" customFormat="1" ht="60.75" customHeight="1" x14ac:dyDescent="0.25">
      <c r="A62" s="13">
        <v>33</v>
      </c>
      <c r="B62" s="16">
        <v>44966</v>
      </c>
      <c r="C62" s="14">
        <v>0</v>
      </c>
      <c r="D62" s="14">
        <v>0</v>
      </c>
      <c r="E62" s="14">
        <v>0</v>
      </c>
      <c r="F62" s="14">
        <v>0</v>
      </c>
      <c r="G62" s="14">
        <v>0</v>
      </c>
      <c r="H62" s="14">
        <v>0</v>
      </c>
      <c r="I62" s="14">
        <v>0</v>
      </c>
      <c r="J62" s="14"/>
      <c r="K62" s="14">
        <v>0</v>
      </c>
      <c r="L62" s="14">
        <v>0</v>
      </c>
      <c r="M62" s="14">
        <v>0</v>
      </c>
      <c r="N62" s="14">
        <v>1</v>
      </c>
      <c r="O62" s="14">
        <v>0</v>
      </c>
      <c r="P62" s="14" t="s">
        <v>167</v>
      </c>
      <c r="Q62" s="15">
        <v>40480</v>
      </c>
      <c r="R62" s="14" t="s">
        <v>30</v>
      </c>
      <c r="S62" s="14">
        <v>1</v>
      </c>
      <c r="T62" s="15">
        <v>40480</v>
      </c>
      <c r="U62" s="14" t="s">
        <v>183</v>
      </c>
      <c r="V62" s="14"/>
      <c r="W62" s="14">
        <v>0</v>
      </c>
      <c r="X62" s="14" t="s">
        <v>168</v>
      </c>
    </row>
    <row r="63" spans="1:24" s="5" customFormat="1" ht="60.75" customHeight="1" x14ac:dyDescent="0.25">
      <c r="A63" s="13">
        <v>34</v>
      </c>
      <c r="B63" s="16">
        <v>44963</v>
      </c>
      <c r="C63" s="14">
        <v>0</v>
      </c>
      <c r="D63" s="14">
        <v>0</v>
      </c>
      <c r="E63" s="14">
        <v>0</v>
      </c>
      <c r="F63" s="14">
        <v>0</v>
      </c>
      <c r="G63" s="14">
        <v>0</v>
      </c>
      <c r="H63" s="14">
        <v>0</v>
      </c>
      <c r="I63" s="14">
        <v>0</v>
      </c>
      <c r="J63" s="14">
        <v>0</v>
      </c>
      <c r="K63" s="14">
        <v>0</v>
      </c>
      <c r="L63" s="14">
        <v>0</v>
      </c>
      <c r="M63" s="14">
        <v>0</v>
      </c>
      <c r="N63" s="14">
        <v>1</v>
      </c>
      <c r="O63" s="14">
        <v>0</v>
      </c>
      <c r="P63" s="14" t="s">
        <v>244</v>
      </c>
      <c r="Q63" s="15">
        <v>2561.9</v>
      </c>
      <c r="R63" s="14" t="s">
        <v>30</v>
      </c>
      <c r="S63" s="14">
        <v>1</v>
      </c>
      <c r="T63" s="15">
        <v>2561.9</v>
      </c>
      <c r="U63" s="14" t="s">
        <v>184</v>
      </c>
      <c r="V63" s="14"/>
      <c r="W63" s="14" t="s">
        <v>245</v>
      </c>
      <c r="X63" s="14" t="s">
        <v>169</v>
      </c>
    </row>
    <row r="64" spans="1:24" s="5" customFormat="1" ht="60.75" customHeight="1" x14ac:dyDescent="0.25">
      <c r="A64" s="13">
        <v>35</v>
      </c>
      <c r="B64" s="16">
        <v>44965</v>
      </c>
      <c r="C64" s="14">
        <v>0</v>
      </c>
      <c r="D64" s="14">
        <v>0</v>
      </c>
      <c r="E64" s="14">
        <v>0</v>
      </c>
      <c r="F64" s="14">
        <v>0</v>
      </c>
      <c r="G64" s="14">
        <v>1</v>
      </c>
      <c r="H64" s="14">
        <v>0</v>
      </c>
      <c r="I64" s="14">
        <v>0</v>
      </c>
      <c r="J64" s="14">
        <v>0</v>
      </c>
      <c r="K64" s="14">
        <v>0</v>
      </c>
      <c r="L64" s="14">
        <v>0</v>
      </c>
      <c r="M64" s="14">
        <v>0</v>
      </c>
      <c r="N64" s="14">
        <v>0</v>
      </c>
      <c r="O64" s="14">
        <v>0</v>
      </c>
      <c r="P64" s="14" t="s">
        <v>246</v>
      </c>
      <c r="Q64" s="15">
        <v>518864.2</v>
      </c>
      <c r="R64" s="14" t="s">
        <v>30</v>
      </c>
      <c r="S64" s="14">
        <v>1</v>
      </c>
      <c r="T64" s="15">
        <v>518864.2</v>
      </c>
      <c r="U64" s="14" t="s">
        <v>185</v>
      </c>
      <c r="V64" s="14"/>
      <c r="W64" s="14" t="s">
        <v>247</v>
      </c>
      <c r="X64" s="14" t="s">
        <v>170</v>
      </c>
    </row>
    <row r="65" spans="1:24" s="5" customFormat="1" ht="56.25" customHeight="1" x14ac:dyDescent="0.25">
      <c r="A65" s="13">
        <v>36</v>
      </c>
      <c r="B65" s="16">
        <v>44985</v>
      </c>
      <c r="C65" s="14">
        <v>0</v>
      </c>
      <c r="D65" s="14">
        <v>0</v>
      </c>
      <c r="E65" s="14">
        <v>0</v>
      </c>
      <c r="F65" s="14">
        <v>0</v>
      </c>
      <c r="G65" s="14">
        <v>0</v>
      </c>
      <c r="H65" s="14">
        <v>0</v>
      </c>
      <c r="I65" s="14">
        <v>0</v>
      </c>
      <c r="J65" s="14">
        <v>0</v>
      </c>
      <c r="K65" s="14">
        <v>0</v>
      </c>
      <c r="L65" s="14">
        <v>0</v>
      </c>
      <c r="M65" s="14">
        <v>0</v>
      </c>
      <c r="N65" s="14">
        <v>1</v>
      </c>
      <c r="O65" s="14">
        <v>0</v>
      </c>
      <c r="P65" s="14" t="s">
        <v>248</v>
      </c>
      <c r="Q65" s="15">
        <v>59317272</v>
      </c>
      <c r="R65" s="14" t="s">
        <v>30</v>
      </c>
      <c r="S65" s="14">
        <v>1</v>
      </c>
      <c r="T65" s="15">
        <v>59317272</v>
      </c>
      <c r="U65" s="14" t="s">
        <v>47</v>
      </c>
      <c r="V65" s="14"/>
      <c r="W65" s="14" t="s">
        <v>249</v>
      </c>
      <c r="X65" s="14" t="s">
        <v>171</v>
      </c>
    </row>
    <row r="66" spans="1:24" s="5" customFormat="1" ht="90.75" customHeight="1" x14ac:dyDescent="0.25">
      <c r="A66" s="13">
        <v>37</v>
      </c>
      <c r="B66" s="16">
        <v>44959</v>
      </c>
      <c r="C66" s="14">
        <v>0</v>
      </c>
      <c r="D66" s="14">
        <v>0</v>
      </c>
      <c r="E66" s="14">
        <v>0</v>
      </c>
      <c r="F66" s="14">
        <v>0</v>
      </c>
      <c r="G66" s="14">
        <v>0</v>
      </c>
      <c r="H66" s="14">
        <v>0</v>
      </c>
      <c r="I66" s="14">
        <v>0</v>
      </c>
      <c r="J66" s="14">
        <v>0</v>
      </c>
      <c r="K66" s="14">
        <v>0</v>
      </c>
      <c r="L66" s="14">
        <v>0</v>
      </c>
      <c r="M66" s="14">
        <v>0</v>
      </c>
      <c r="N66" s="14">
        <v>1</v>
      </c>
      <c r="O66" s="14">
        <v>0</v>
      </c>
      <c r="P66" s="14" t="s">
        <v>250</v>
      </c>
      <c r="Q66" s="15">
        <v>3940508</v>
      </c>
      <c r="R66" s="14" t="s">
        <v>30</v>
      </c>
      <c r="S66" s="14">
        <v>1</v>
      </c>
      <c r="T66" s="15">
        <v>3940508</v>
      </c>
      <c r="U66" s="14" t="s">
        <v>47</v>
      </c>
      <c r="V66" s="14"/>
      <c r="W66" s="14" t="s">
        <v>98</v>
      </c>
      <c r="X66" s="14" t="s">
        <v>172</v>
      </c>
    </row>
    <row r="67" spans="1:24" s="5" customFormat="1" ht="49.5" customHeight="1" x14ac:dyDescent="0.25">
      <c r="A67" s="13">
        <v>38</v>
      </c>
      <c r="B67" s="16">
        <v>44970</v>
      </c>
      <c r="C67" s="14">
        <v>0</v>
      </c>
      <c r="D67" s="14">
        <v>0</v>
      </c>
      <c r="E67" s="14">
        <v>0</v>
      </c>
      <c r="F67" s="14">
        <v>0</v>
      </c>
      <c r="G67" s="14">
        <v>0</v>
      </c>
      <c r="H67" s="14">
        <v>0</v>
      </c>
      <c r="I67" s="14">
        <v>0</v>
      </c>
      <c r="J67" s="14">
        <v>0</v>
      </c>
      <c r="K67" s="14">
        <v>0</v>
      </c>
      <c r="L67" s="14">
        <v>0</v>
      </c>
      <c r="M67" s="14">
        <v>0</v>
      </c>
      <c r="N67" s="14">
        <v>1</v>
      </c>
      <c r="O67" s="14">
        <v>0</v>
      </c>
      <c r="P67" s="14" t="s">
        <v>252</v>
      </c>
      <c r="Q67" s="15">
        <v>27379224</v>
      </c>
      <c r="R67" s="14" t="s">
        <v>30</v>
      </c>
      <c r="S67" s="14">
        <v>1</v>
      </c>
      <c r="T67" s="15">
        <v>27379224</v>
      </c>
      <c r="U67" s="14" t="s">
        <v>47</v>
      </c>
      <c r="V67" s="14"/>
      <c r="W67" s="14" t="s">
        <v>251</v>
      </c>
      <c r="X67" s="14" t="s">
        <v>173</v>
      </c>
    </row>
    <row r="68" spans="1:24" s="5" customFormat="1" ht="79.5" customHeight="1" x14ac:dyDescent="0.25">
      <c r="A68" s="13">
        <v>39</v>
      </c>
      <c r="B68" s="16">
        <v>44984</v>
      </c>
      <c r="C68" s="14">
        <v>0</v>
      </c>
      <c r="D68" s="14">
        <v>0</v>
      </c>
      <c r="E68" s="14">
        <v>0</v>
      </c>
      <c r="F68" s="14">
        <v>0</v>
      </c>
      <c r="G68" s="14">
        <v>0</v>
      </c>
      <c r="H68" s="14">
        <v>0</v>
      </c>
      <c r="I68" s="14">
        <v>1</v>
      </c>
      <c r="J68" s="14">
        <v>0</v>
      </c>
      <c r="K68" s="14">
        <v>0</v>
      </c>
      <c r="L68" s="14">
        <v>0</v>
      </c>
      <c r="M68" s="14">
        <v>0</v>
      </c>
      <c r="N68" s="14">
        <v>0</v>
      </c>
      <c r="O68" s="14">
        <v>0</v>
      </c>
      <c r="P68" s="14" t="s">
        <v>254</v>
      </c>
      <c r="Q68" s="15">
        <v>3169169</v>
      </c>
      <c r="R68" s="14" t="s">
        <v>30</v>
      </c>
      <c r="S68" s="14">
        <v>1</v>
      </c>
      <c r="T68" s="15">
        <v>3169169</v>
      </c>
      <c r="U68" s="14" t="s">
        <v>186</v>
      </c>
      <c r="V68" s="14"/>
      <c r="W68" s="14" t="s">
        <v>253</v>
      </c>
      <c r="X68" s="14" t="s">
        <v>174</v>
      </c>
    </row>
    <row r="69" spans="1:24" s="5" customFormat="1" ht="44.1" customHeight="1" x14ac:dyDescent="0.25">
      <c r="A69" s="13">
        <v>40</v>
      </c>
      <c r="B69" s="16">
        <v>44979</v>
      </c>
      <c r="C69" s="14">
        <v>0</v>
      </c>
      <c r="D69" s="14">
        <v>0</v>
      </c>
      <c r="E69" s="14">
        <v>0</v>
      </c>
      <c r="F69" s="14">
        <v>0</v>
      </c>
      <c r="G69" s="14">
        <v>0</v>
      </c>
      <c r="H69" s="14">
        <v>0</v>
      </c>
      <c r="I69" s="14">
        <v>0</v>
      </c>
      <c r="J69" s="14">
        <v>0</v>
      </c>
      <c r="K69" s="14">
        <v>0</v>
      </c>
      <c r="L69" s="14">
        <v>0</v>
      </c>
      <c r="M69" s="14">
        <v>0</v>
      </c>
      <c r="N69" s="14">
        <v>1</v>
      </c>
      <c r="O69" s="14">
        <v>0</v>
      </c>
      <c r="P69" s="14" t="s">
        <v>255</v>
      </c>
      <c r="Q69" s="15">
        <v>6822</v>
      </c>
      <c r="R69" s="14" t="s">
        <v>30</v>
      </c>
      <c r="S69" s="14">
        <v>1</v>
      </c>
      <c r="T69" s="15">
        <v>6822</v>
      </c>
      <c r="U69" s="14" t="s">
        <v>50</v>
      </c>
      <c r="V69" s="14"/>
      <c r="W69" s="14">
        <v>0</v>
      </c>
      <c r="X69" s="14" t="s">
        <v>175</v>
      </c>
    </row>
    <row r="70" spans="1:24" s="5" customFormat="1" ht="75.75" customHeight="1" x14ac:dyDescent="0.25">
      <c r="A70" s="13">
        <v>41</v>
      </c>
      <c r="B70" s="16">
        <v>44966</v>
      </c>
      <c r="C70" s="14">
        <v>0</v>
      </c>
      <c r="D70" s="14">
        <v>0</v>
      </c>
      <c r="E70" s="14">
        <v>0</v>
      </c>
      <c r="F70" s="14">
        <v>0</v>
      </c>
      <c r="G70" s="14">
        <v>0</v>
      </c>
      <c r="H70" s="14">
        <v>0</v>
      </c>
      <c r="I70" s="14">
        <v>0</v>
      </c>
      <c r="J70" s="14">
        <v>0</v>
      </c>
      <c r="K70" s="14">
        <v>0</v>
      </c>
      <c r="L70" s="14">
        <v>0</v>
      </c>
      <c r="M70" s="14">
        <v>0</v>
      </c>
      <c r="N70" s="14">
        <v>1</v>
      </c>
      <c r="O70" s="14">
        <v>0</v>
      </c>
      <c r="P70" s="14" t="s">
        <v>256</v>
      </c>
      <c r="Q70" s="15">
        <v>74699.240000000005</v>
      </c>
      <c r="R70" s="14" t="s">
        <v>30</v>
      </c>
      <c r="S70" s="14">
        <v>1</v>
      </c>
      <c r="T70" s="15">
        <v>74699.240000000005</v>
      </c>
      <c r="U70" s="14" t="s">
        <v>187</v>
      </c>
      <c r="V70" s="14"/>
      <c r="W70" s="14">
        <v>0</v>
      </c>
      <c r="X70" s="14" t="s">
        <v>176</v>
      </c>
    </row>
    <row r="71" spans="1:24" s="5" customFormat="1" ht="75.75" customHeight="1" x14ac:dyDescent="0.25">
      <c r="A71" s="13">
        <v>42</v>
      </c>
      <c r="B71" s="16">
        <v>44959</v>
      </c>
      <c r="C71" s="14">
        <v>0</v>
      </c>
      <c r="D71" s="14">
        <v>0</v>
      </c>
      <c r="E71" s="14">
        <v>0</v>
      </c>
      <c r="F71" s="14">
        <v>0</v>
      </c>
      <c r="G71" s="14">
        <v>0</v>
      </c>
      <c r="H71" s="14">
        <v>0</v>
      </c>
      <c r="I71" s="14">
        <v>0</v>
      </c>
      <c r="J71" s="14">
        <v>0</v>
      </c>
      <c r="K71" s="14">
        <v>0</v>
      </c>
      <c r="L71" s="14">
        <v>0</v>
      </c>
      <c r="M71" s="14">
        <v>0</v>
      </c>
      <c r="N71" s="14">
        <v>1</v>
      </c>
      <c r="O71" s="14">
        <v>0</v>
      </c>
      <c r="P71" s="14" t="s">
        <v>257</v>
      </c>
      <c r="Q71" s="15">
        <v>30000</v>
      </c>
      <c r="R71" s="14" t="s">
        <v>30</v>
      </c>
      <c r="S71" s="14">
        <v>1</v>
      </c>
      <c r="T71" s="15">
        <v>30000</v>
      </c>
      <c r="U71" s="14" t="s">
        <v>188</v>
      </c>
      <c r="V71" s="14"/>
      <c r="W71" s="14">
        <v>0</v>
      </c>
      <c r="X71" s="14" t="s">
        <v>177</v>
      </c>
    </row>
    <row r="72" spans="1:24" s="5" customFormat="1" ht="75.75" customHeight="1" x14ac:dyDescent="0.25">
      <c r="A72" s="13">
        <v>43</v>
      </c>
      <c r="B72" s="16">
        <v>44970</v>
      </c>
      <c r="C72" s="14">
        <v>0</v>
      </c>
      <c r="D72" s="14">
        <v>0</v>
      </c>
      <c r="E72" s="14">
        <v>0</v>
      </c>
      <c r="F72" s="14">
        <v>0</v>
      </c>
      <c r="G72" s="14">
        <v>0</v>
      </c>
      <c r="H72" s="14">
        <v>0</v>
      </c>
      <c r="I72" s="14">
        <v>0</v>
      </c>
      <c r="J72" s="14">
        <v>0</v>
      </c>
      <c r="K72" s="14">
        <v>0</v>
      </c>
      <c r="L72" s="14">
        <v>0</v>
      </c>
      <c r="M72" s="14">
        <v>0</v>
      </c>
      <c r="N72" s="14">
        <v>0</v>
      </c>
      <c r="O72" s="14">
        <v>0</v>
      </c>
      <c r="P72" s="14" t="s">
        <v>258</v>
      </c>
      <c r="Q72" s="15">
        <v>40800</v>
      </c>
      <c r="R72" s="14" t="s">
        <v>30</v>
      </c>
      <c r="S72" s="14">
        <v>1</v>
      </c>
      <c r="T72" s="15">
        <v>40800</v>
      </c>
      <c r="U72" s="14" t="s">
        <v>155</v>
      </c>
      <c r="V72" s="14"/>
      <c r="W72" s="14">
        <v>0</v>
      </c>
      <c r="X72" s="14" t="s">
        <v>178</v>
      </c>
    </row>
    <row r="73" spans="1:24" s="5" customFormat="1" ht="75.75" customHeight="1" x14ac:dyDescent="0.25">
      <c r="A73" s="13">
        <v>44</v>
      </c>
      <c r="B73" s="16">
        <v>44970</v>
      </c>
      <c r="C73" s="14">
        <v>0</v>
      </c>
      <c r="D73" s="14">
        <v>0</v>
      </c>
      <c r="E73" s="14">
        <v>0</v>
      </c>
      <c r="F73" s="14">
        <v>0</v>
      </c>
      <c r="G73" s="14">
        <v>0</v>
      </c>
      <c r="H73" s="14">
        <v>0</v>
      </c>
      <c r="I73" s="14">
        <v>0</v>
      </c>
      <c r="J73" s="14">
        <v>0</v>
      </c>
      <c r="K73" s="14">
        <v>0</v>
      </c>
      <c r="L73" s="14">
        <v>0</v>
      </c>
      <c r="M73" s="14">
        <v>0</v>
      </c>
      <c r="N73" s="14">
        <v>0</v>
      </c>
      <c r="O73" s="14">
        <v>0</v>
      </c>
      <c r="P73" s="14" t="s">
        <v>259</v>
      </c>
      <c r="Q73" s="15">
        <v>28730.880000000001</v>
      </c>
      <c r="R73" s="14" t="s">
        <v>30</v>
      </c>
      <c r="S73" s="14">
        <v>1</v>
      </c>
      <c r="T73" s="15">
        <v>28730.880000000001</v>
      </c>
      <c r="U73" s="14" t="s">
        <v>52</v>
      </c>
      <c r="V73" s="14"/>
      <c r="W73" s="14">
        <v>0</v>
      </c>
      <c r="X73" s="14" t="s">
        <v>179</v>
      </c>
    </row>
    <row r="74" spans="1:24" s="5" customFormat="1" ht="83.25" customHeight="1" x14ac:dyDescent="0.25">
      <c r="A74" s="13">
        <v>45</v>
      </c>
      <c r="B74" s="16">
        <v>44978</v>
      </c>
      <c r="C74" s="14">
        <v>0</v>
      </c>
      <c r="D74" s="14">
        <v>0</v>
      </c>
      <c r="E74" s="14">
        <v>0</v>
      </c>
      <c r="F74" s="14">
        <v>0</v>
      </c>
      <c r="G74" s="14">
        <v>0</v>
      </c>
      <c r="H74" s="14">
        <v>0</v>
      </c>
      <c r="I74" s="14">
        <v>0</v>
      </c>
      <c r="J74" s="14">
        <v>0</v>
      </c>
      <c r="K74" s="14">
        <v>0</v>
      </c>
      <c r="L74" s="14">
        <v>0</v>
      </c>
      <c r="M74" s="14">
        <v>0</v>
      </c>
      <c r="N74" s="14">
        <v>0</v>
      </c>
      <c r="O74" s="14">
        <v>0</v>
      </c>
      <c r="P74" s="14" t="s">
        <v>260</v>
      </c>
      <c r="Q74" s="15">
        <v>45572.160000000003</v>
      </c>
      <c r="R74" s="14" t="s">
        <v>30</v>
      </c>
      <c r="S74" s="14">
        <v>1</v>
      </c>
      <c r="T74" s="15">
        <v>45572.160000000003</v>
      </c>
      <c r="U74" s="14" t="s">
        <v>189</v>
      </c>
      <c r="V74" s="14"/>
      <c r="W74" s="14">
        <v>0</v>
      </c>
      <c r="X74" s="14" t="s">
        <v>180</v>
      </c>
    </row>
    <row r="75" spans="1:24" s="5" customFormat="1" ht="90.75" customHeight="1" x14ac:dyDescent="0.25">
      <c r="A75" s="13">
        <v>46</v>
      </c>
      <c r="B75" s="16">
        <v>44958</v>
      </c>
      <c r="C75" s="14">
        <v>0</v>
      </c>
      <c r="D75" s="14">
        <v>0</v>
      </c>
      <c r="E75" s="14">
        <v>0</v>
      </c>
      <c r="F75" s="14">
        <v>0</v>
      </c>
      <c r="G75" s="14">
        <v>0</v>
      </c>
      <c r="H75" s="14">
        <v>0</v>
      </c>
      <c r="I75" s="14">
        <v>0</v>
      </c>
      <c r="J75" s="14">
        <v>0</v>
      </c>
      <c r="K75" s="14">
        <v>0</v>
      </c>
      <c r="L75" s="14">
        <v>0</v>
      </c>
      <c r="M75" s="14">
        <v>1</v>
      </c>
      <c r="N75" s="14">
        <v>0</v>
      </c>
      <c r="O75" s="14">
        <v>0</v>
      </c>
      <c r="P75" s="14" t="s">
        <v>261</v>
      </c>
      <c r="Q75" s="15">
        <v>193491723.24000001</v>
      </c>
      <c r="R75" s="14" t="s">
        <v>30</v>
      </c>
      <c r="S75" s="14">
        <v>1</v>
      </c>
      <c r="T75" s="15">
        <v>193491723.24000001</v>
      </c>
      <c r="U75" s="14" t="s">
        <v>53</v>
      </c>
      <c r="V75" s="14"/>
      <c r="W75" s="14">
        <v>0</v>
      </c>
      <c r="X75" s="14" t="s">
        <v>181</v>
      </c>
    </row>
    <row r="76" spans="1:24" s="5" customFormat="1" ht="82.5" customHeight="1" x14ac:dyDescent="0.25">
      <c r="A76" s="13">
        <v>47</v>
      </c>
      <c r="B76" s="16">
        <v>44963</v>
      </c>
      <c r="C76" s="14">
        <v>0</v>
      </c>
      <c r="D76" s="14">
        <v>0</v>
      </c>
      <c r="E76" s="14">
        <v>0</v>
      </c>
      <c r="F76" s="14">
        <v>0</v>
      </c>
      <c r="G76" s="14">
        <v>0</v>
      </c>
      <c r="H76" s="14">
        <v>0</v>
      </c>
      <c r="I76" s="14">
        <v>0</v>
      </c>
      <c r="J76" s="14">
        <v>0</v>
      </c>
      <c r="K76" s="14">
        <v>0</v>
      </c>
      <c r="L76" s="14">
        <v>0</v>
      </c>
      <c r="M76" s="14">
        <v>0</v>
      </c>
      <c r="N76" s="14">
        <v>1</v>
      </c>
      <c r="O76" s="14">
        <v>0</v>
      </c>
      <c r="P76" s="14" t="s">
        <v>262</v>
      </c>
      <c r="Q76" s="15">
        <v>99665</v>
      </c>
      <c r="R76" s="14" t="s">
        <v>30</v>
      </c>
      <c r="S76" s="14">
        <v>1</v>
      </c>
      <c r="T76" s="15">
        <v>99665</v>
      </c>
      <c r="U76" s="14" t="s">
        <v>54</v>
      </c>
      <c r="V76" s="14"/>
      <c r="W76" s="14">
        <v>0</v>
      </c>
      <c r="X76" s="14" t="s">
        <v>182</v>
      </c>
    </row>
    <row r="77" spans="1:24" s="5" customFormat="1" ht="79.5" customHeight="1" x14ac:dyDescent="0.25">
      <c r="A77" s="13">
        <v>48</v>
      </c>
      <c r="B77" s="16">
        <v>44977</v>
      </c>
      <c r="C77" s="14">
        <v>0</v>
      </c>
      <c r="D77" s="14">
        <v>1</v>
      </c>
      <c r="E77" s="14">
        <v>0</v>
      </c>
      <c r="F77" s="14">
        <v>0</v>
      </c>
      <c r="G77" s="14">
        <v>0</v>
      </c>
      <c r="H77" s="14">
        <v>0</v>
      </c>
      <c r="I77" s="14">
        <v>0</v>
      </c>
      <c r="J77" s="14">
        <v>0</v>
      </c>
      <c r="K77" s="14">
        <v>0</v>
      </c>
      <c r="L77" s="14">
        <v>0</v>
      </c>
      <c r="M77" s="14">
        <v>0</v>
      </c>
      <c r="N77" s="14">
        <v>0</v>
      </c>
      <c r="O77" s="14">
        <v>0</v>
      </c>
      <c r="P77" s="14" t="s">
        <v>192</v>
      </c>
      <c r="Q77" s="15">
        <v>33179832</v>
      </c>
      <c r="R77" s="14" t="s">
        <v>30</v>
      </c>
      <c r="S77" s="14">
        <v>1</v>
      </c>
      <c r="T77" s="15">
        <v>33179832</v>
      </c>
      <c r="U77" s="14" t="s">
        <v>140</v>
      </c>
      <c r="V77" s="14"/>
      <c r="W77" s="14" t="s">
        <v>263</v>
      </c>
      <c r="X77" s="14" t="s">
        <v>194</v>
      </c>
    </row>
    <row r="78" spans="1:24" s="5" customFormat="1" ht="44.1" customHeight="1" x14ac:dyDescent="0.25">
      <c r="A78" s="13">
        <v>49</v>
      </c>
      <c r="B78" s="16">
        <v>44977</v>
      </c>
      <c r="C78" s="14">
        <v>0</v>
      </c>
      <c r="D78" s="14">
        <v>1</v>
      </c>
      <c r="E78" s="14">
        <v>0</v>
      </c>
      <c r="F78" s="14">
        <v>0</v>
      </c>
      <c r="G78" s="14">
        <v>0</v>
      </c>
      <c r="H78" s="14">
        <v>0</v>
      </c>
      <c r="I78" s="14">
        <v>0</v>
      </c>
      <c r="J78" s="14">
        <v>0</v>
      </c>
      <c r="K78" s="14">
        <v>0</v>
      </c>
      <c r="L78" s="14">
        <v>0</v>
      </c>
      <c r="M78" s="14">
        <v>0</v>
      </c>
      <c r="N78" s="14">
        <v>0</v>
      </c>
      <c r="O78" s="14">
        <v>0</v>
      </c>
      <c r="P78" s="14" t="s">
        <v>264</v>
      </c>
      <c r="Q78" s="15">
        <v>29904000</v>
      </c>
      <c r="R78" s="14" t="s">
        <v>30</v>
      </c>
      <c r="S78" s="14">
        <v>1</v>
      </c>
      <c r="T78" s="15">
        <v>29904000</v>
      </c>
      <c r="U78" s="14" t="s">
        <v>140</v>
      </c>
      <c r="V78" s="14"/>
      <c r="W78" s="14" t="s">
        <v>263</v>
      </c>
      <c r="X78" s="14" t="s">
        <v>195</v>
      </c>
    </row>
    <row r="79" spans="1:24" s="5" customFormat="1" ht="75.75" customHeight="1" x14ac:dyDescent="0.25">
      <c r="A79" s="13">
        <v>50</v>
      </c>
      <c r="B79" s="16">
        <v>44977</v>
      </c>
      <c r="C79" s="14">
        <v>0</v>
      </c>
      <c r="D79" s="14">
        <v>1</v>
      </c>
      <c r="E79" s="14">
        <v>0</v>
      </c>
      <c r="F79" s="14">
        <v>0</v>
      </c>
      <c r="G79" s="14">
        <v>0</v>
      </c>
      <c r="H79" s="14">
        <v>0</v>
      </c>
      <c r="I79" s="14">
        <v>0</v>
      </c>
      <c r="J79" s="14">
        <v>0</v>
      </c>
      <c r="K79" s="14">
        <v>0</v>
      </c>
      <c r="L79" s="14">
        <v>0</v>
      </c>
      <c r="M79" s="14">
        <v>0</v>
      </c>
      <c r="N79" s="14">
        <v>0</v>
      </c>
      <c r="O79" s="14">
        <v>0</v>
      </c>
      <c r="P79" s="14" t="s">
        <v>265</v>
      </c>
      <c r="Q79" s="15">
        <v>30132000</v>
      </c>
      <c r="R79" s="14" t="s">
        <v>30</v>
      </c>
      <c r="S79" s="14">
        <v>1</v>
      </c>
      <c r="T79" s="15">
        <v>30132000</v>
      </c>
      <c r="U79" s="14" t="s">
        <v>193</v>
      </c>
      <c r="V79" s="14"/>
      <c r="W79" s="14" t="s">
        <v>263</v>
      </c>
      <c r="X79" s="14" t="s">
        <v>196</v>
      </c>
    </row>
    <row r="80" spans="1:24" s="5" customFormat="1" ht="75.75" customHeight="1" x14ac:dyDescent="0.25">
      <c r="A80" s="13">
        <v>51</v>
      </c>
      <c r="B80" s="16">
        <v>44985</v>
      </c>
      <c r="C80" s="14">
        <v>0</v>
      </c>
      <c r="D80" s="14">
        <v>0</v>
      </c>
      <c r="E80" s="14">
        <v>0</v>
      </c>
      <c r="F80" s="14">
        <v>0</v>
      </c>
      <c r="G80" s="14">
        <v>0</v>
      </c>
      <c r="H80" s="14">
        <v>0</v>
      </c>
      <c r="I80" s="14">
        <v>0</v>
      </c>
      <c r="J80" s="14">
        <v>0</v>
      </c>
      <c r="K80" s="14">
        <v>0</v>
      </c>
      <c r="L80" s="14">
        <v>0</v>
      </c>
      <c r="M80" s="14">
        <v>0</v>
      </c>
      <c r="N80" s="14">
        <v>1</v>
      </c>
      <c r="O80" s="14">
        <v>0</v>
      </c>
      <c r="P80" s="14" t="s">
        <v>266</v>
      </c>
      <c r="Q80" s="15">
        <v>689000</v>
      </c>
      <c r="R80" s="14" t="s">
        <v>30</v>
      </c>
      <c r="S80" s="14">
        <v>1</v>
      </c>
      <c r="T80" s="15">
        <v>689000</v>
      </c>
      <c r="U80" s="14" t="s">
        <v>204</v>
      </c>
      <c r="V80" s="14"/>
      <c r="W80" s="14" t="s">
        <v>267</v>
      </c>
      <c r="X80" s="14" t="s">
        <v>206</v>
      </c>
    </row>
    <row r="81" spans="1:24" s="5" customFormat="1" ht="88.5" customHeight="1" x14ac:dyDescent="0.25">
      <c r="A81" s="13">
        <v>52</v>
      </c>
      <c r="B81" s="16">
        <v>44959</v>
      </c>
      <c r="C81" s="14">
        <v>0</v>
      </c>
      <c r="D81" s="14">
        <v>0</v>
      </c>
      <c r="E81" s="14">
        <v>0</v>
      </c>
      <c r="F81" s="14">
        <v>0</v>
      </c>
      <c r="G81" s="14">
        <v>0</v>
      </c>
      <c r="H81" s="14">
        <v>0</v>
      </c>
      <c r="I81" s="14">
        <v>0</v>
      </c>
      <c r="J81" s="14">
        <v>0</v>
      </c>
      <c r="K81" s="14">
        <v>0</v>
      </c>
      <c r="L81" s="14">
        <v>0</v>
      </c>
      <c r="M81" s="14">
        <v>0</v>
      </c>
      <c r="N81" s="14">
        <v>1</v>
      </c>
      <c r="O81" s="14">
        <v>0</v>
      </c>
      <c r="P81" s="14" t="s">
        <v>268</v>
      </c>
      <c r="Q81" s="15">
        <v>6886859.9400000004</v>
      </c>
      <c r="R81" s="14" t="s">
        <v>30</v>
      </c>
      <c r="S81" s="14">
        <v>1</v>
      </c>
      <c r="T81" s="15">
        <v>6886859.9400000004</v>
      </c>
      <c r="U81" s="14" t="s">
        <v>208</v>
      </c>
      <c r="V81" s="14"/>
      <c r="W81" s="14" t="s">
        <v>99</v>
      </c>
      <c r="X81" s="14" t="s">
        <v>209</v>
      </c>
    </row>
    <row r="82" spans="1:24" s="4" customFormat="1" ht="21" customHeight="1" x14ac:dyDescent="0.25">
      <c r="A82" s="28" t="s">
        <v>51</v>
      </c>
      <c r="B82" s="28"/>
      <c r="C82" s="28"/>
      <c r="D82" s="28"/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8"/>
      <c r="Q82" s="28"/>
      <c r="R82" s="28"/>
      <c r="S82" s="28"/>
      <c r="T82" s="28"/>
      <c r="U82" s="28"/>
      <c r="V82" s="28"/>
      <c r="W82" s="17"/>
    </row>
    <row r="83" spans="1:24" s="5" customFormat="1" ht="44.1" customHeight="1" x14ac:dyDescent="0.25">
      <c r="A83" s="13">
        <v>1</v>
      </c>
      <c r="B83" s="16">
        <v>44960</v>
      </c>
      <c r="C83" s="14">
        <v>0</v>
      </c>
      <c r="D83" s="14">
        <v>0</v>
      </c>
      <c r="E83" s="14">
        <v>0</v>
      </c>
      <c r="F83" s="14">
        <v>0</v>
      </c>
      <c r="G83" s="14">
        <v>0</v>
      </c>
      <c r="H83" s="14">
        <v>0</v>
      </c>
      <c r="I83" s="14">
        <v>0</v>
      </c>
      <c r="J83" s="14">
        <v>0</v>
      </c>
      <c r="K83" s="14">
        <v>1</v>
      </c>
      <c r="L83" s="14">
        <v>0</v>
      </c>
      <c r="M83" s="14">
        <v>0</v>
      </c>
      <c r="N83" s="14">
        <v>0</v>
      </c>
      <c r="O83" s="14">
        <v>0</v>
      </c>
      <c r="P83" s="14" t="s">
        <v>269</v>
      </c>
      <c r="Q83" s="15">
        <v>493867604.92000002</v>
      </c>
      <c r="R83" s="14" t="s">
        <v>30</v>
      </c>
      <c r="S83" s="14">
        <v>1</v>
      </c>
      <c r="T83" s="15">
        <v>493867604.92000002</v>
      </c>
      <c r="U83" s="14" t="s">
        <v>48</v>
      </c>
      <c r="V83" s="14"/>
      <c r="W83" s="14" t="s">
        <v>270</v>
      </c>
      <c r="X83" s="14" t="s">
        <v>190</v>
      </c>
    </row>
    <row r="84" spans="1:24" s="5" customFormat="1" ht="44.1" customHeight="1" x14ac:dyDescent="0.25">
      <c r="A84" s="13">
        <v>2</v>
      </c>
      <c r="B84" s="33">
        <v>44972</v>
      </c>
      <c r="C84" s="14">
        <v>0</v>
      </c>
      <c r="D84" s="14">
        <v>0</v>
      </c>
      <c r="E84" s="14">
        <v>0</v>
      </c>
      <c r="F84" s="14">
        <v>0</v>
      </c>
      <c r="G84" s="14">
        <v>0</v>
      </c>
      <c r="H84" s="14">
        <v>0</v>
      </c>
      <c r="I84" s="14">
        <v>0</v>
      </c>
      <c r="J84" s="14">
        <v>0</v>
      </c>
      <c r="K84" s="14">
        <v>1</v>
      </c>
      <c r="L84" s="14">
        <v>0</v>
      </c>
      <c r="M84" s="14">
        <v>0</v>
      </c>
      <c r="N84" s="14">
        <v>0</v>
      </c>
      <c r="O84" s="14">
        <v>0</v>
      </c>
      <c r="P84" s="14" t="s">
        <v>269</v>
      </c>
      <c r="Q84" s="15">
        <v>13444874.029999999</v>
      </c>
      <c r="R84" s="14" t="s">
        <v>30</v>
      </c>
      <c r="S84" s="14">
        <v>1</v>
      </c>
      <c r="T84" s="15">
        <v>13444874.029999999</v>
      </c>
      <c r="U84" s="14" t="s">
        <v>55</v>
      </c>
      <c r="V84" s="14"/>
      <c r="W84" s="32" t="s">
        <v>271</v>
      </c>
      <c r="X84" s="14" t="s">
        <v>191</v>
      </c>
    </row>
    <row r="85" spans="1:24" s="5" customFormat="1" ht="54.75" customHeight="1" x14ac:dyDescent="0.25">
      <c r="A85" s="13">
        <v>2</v>
      </c>
      <c r="B85" s="16">
        <v>44974</v>
      </c>
      <c r="C85" s="14">
        <v>0</v>
      </c>
      <c r="D85" s="14">
        <v>0</v>
      </c>
      <c r="E85" s="14">
        <v>0</v>
      </c>
      <c r="F85" s="14">
        <v>0</v>
      </c>
      <c r="G85" s="14">
        <v>0</v>
      </c>
      <c r="H85" s="14">
        <v>0</v>
      </c>
      <c r="I85" s="14">
        <v>0</v>
      </c>
      <c r="J85" s="14">
        <v>0</v>
      </c>
      <c r="K85" s="14">
        <v>1</v>
      </c>
      <c r="L85" s="14">
        <v>0</v>
      </c>
      <c r="M85" s="14">
        <v>0</v>
      </c>
      <c r="N85" s="14">
        <v>0</v>
      </c>
      <c r="O85" s="14">
        <v>0</v>
      </c>
      <c r="P85" s="14" t="s">
        <v>276</v>
      </c>
      <c r="Q85" s="15">
        <v>13266816.9</v>
      </c>
      <c r="R85" s="14" t="s">
        <v>30</v>
      </c>
      <c r="S85" s="14">
        <v>1</v>
      </c>
      <c r="T85" s="15">
        <v>13266816.9</v>
      </c>
      <c r="U85" s="14" t="s">
        <v>200</v>
      </c>
      <c r="V85" s="14"/>
      <c r="W85" s="14" t="s">
        <v>275</v>
      </c>
      <c r="X85" s="14" t="s">
        <v>202</v>
      </c>
    </row>
    <row r="86" spans="1:24" s="5" customFormat="1" ht="56.25" customHeight="1" x14ac:dyDescent="0.25">
      <c r="A86" s="13">
        <v>3</v>
      </c>
      <c r="B86" s="16">
        <v>44979</v>
      </c>
      <c r="C86" s="14">
        <v>0</v>
      </c>
      <c r="D86" s="14">
        <v>0</v>
      </c>
      <c r="E86" s="14">
        <v>0</v>
      </c>
      <c r="F86" s="14">
        <v>0</v>
      </c>
      <c r="G86" s="14">
        <v>0</v>
      </c>
      <c r="H86" s="14">
        <v>0</v>
      </c>
      <c r="I86" s="14">
        <v>0</v>
      </c>
      <c r="J86" s="14">
        <v>0</v>
      </c>
      <c r="K86" s="14">
        <v>0</v>
      </c>
      <c r="L86" s="14">
        <v>0</v>
      </c>
      <c r="M86" s="14">
        <v>0</v>
      </c>
      <c r="N86" s="14">
        <v>1</v>
      </c>
      <c r="O86" s="14">
        <v>0</v>
      </c>
      <c r="P86" s="14" t="s">
        <v>269</v>
      </c>
      <c r="Q86" s="15">
        <v>3928364.08</v>
      </c>
      <c r="R86" s="14" t="s">
        <v>30</v>
      </c>
      <c r="S86" s="14">
        <v>1</v>
      </c>
      <c r="T86" s="15">
        <v>3928364.08</v>
      </c>
      <c r="U86" s="14" t="s">
        <v>210</v>
      </c>
      <c r="V86" s="14"/>
      <c r="W86" s="14" t="s">
        <v>99</v>
      </c>
      <c r="X86" s="14" t="s">
        <v>211</v>
      </c>
    </row>
    <row r="87" spans="1:24" ht="30.75" customHeight="1" x14ac:dyDescent="0.25">
      <c r="A87" s="19" t="s">
        <v>101</v>
      </c>
      <c r="B87" s="19"/>
      <c r="C87" s="19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</row>
    <row r="88" spans="1:24" s="5" customFormat="1" ht="55.5" customHeight="1" x14ac:dyDescent="0.25">
      <c r="A88" s="13">
        <v>1</v>
      </c>
      <c r="B88" s="16">
        <v>44984</v>
      </c>
      <c r="C88" s="14">
        <v>0</v>
      </c>
      <c r="D88" s="14">
        <v>0</v>
      </c>
      <c r="E88" s="14">
        <v>0</v>
      </c>
      <c r="F88" s="14">
        <v>0</v>
      </c>
      <c r="G88" s="14">
        <v>0</v>
      </c>
      <c r="H88" s="14">
        <v>0</v>
      </c>
      <c r="I88" s="14">
        <v>0</v>
      </c>
      <c r="J88" s="14">
        <v>0</v>
      </c>
      <c r="K88" s="14">
        <v>0</v>
      </c>
      <c r="L88" s="14">
        <v>0</v>
      </c>
      <c r="M88" s="14">
        <v>0</v>
      </c>
      <c r="N88" s="14">
        <v>1</v>
      </c>
      <c r="O88" s="14">
        <v>0</v>
      </c>
      <c r="P88" s="14" t="s">
        <v>203</v>
      </c>
      <c r="Q88" s="15">
        <v>1698840</v>
      </c>
      <c r="R88" s="14" t="s">
        <v>30</v>
      </c>
      <c r="S88" s="14">
        <v>1</v>
      </c>
      <c r="T88" s="15">
        <v>1698840</v>
      </c>
      <c r="U88" s="14" t="s">
        <v>205</v>
      </c>
      <c r="V88" s="14"/>
      <c r="W88" s="14" t="s">
        <v>272</v>
      </c>
      <c r="X88" s="14" t="s">
        <v>207</v>
      </c>
    </row>
    <row r="89" spans="1:24" ht="30.75" customHeight="1" x14ac:dyDescent="0.25">
      <c r="A89" s="29" t="s">
        <v>102</v>
      </c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</row>
    <row r="90" spans="1:24" s="5" customFormat="1" ht="41.25" customHeight="1" x14ac:dyDescent="0.25">
      <c r="A90" s="13">
        <v>1</v>
      </c>
      <c r="B90" s="16">
        <v>44959</v>
      </c>
      <c r="C90" s="14">
        <v>0</v>
      </c>
      <c r="D90" s="14">
        <v>0</v>
      </c>
      <c r="E90" s="14">
        <v>0</v>
      </c>
      <c r="F90" s="14">
        <v>0</v>
      </c>
      <c r="G90" s="14">
        <v>0</v>
      </c>
      <c r="H90" s="14">
        <v>0</v>
      </c>
      <c r="I90" s="14">
        <v>0</v>
      </c>
      <c r="J90" s="14">
        <v>0</v>
      </c>
      <c r="K90" s="14">
        <v>0</v>
      </c>
      <c r="L90" s="14">
        <v>0</v>
      </c>
      <c r="M90" s="14">
        <v>0</v>
      </c>
      <c r="N90" s="14">
        <v>1</v>
      </c>
      <c r="O90" s="14">
        <v>0</v>
      </c>
      <c r="P90" s="14" t="s">
        <v>274</v>
      </c>
      <c r="Q90" s="15">
        <v>40884917.030000001</v>
      </c>
      <c r="R90" s="14" t="s">
        <v>30</v>
      </c>
      <c r="S90" s="14">
        <v>1</v>
      </c>
      <c r="T90" s="15">
        <v>40884917.030000001</v>
      </c>
      <c r="U90" s="14" t="s">
        <v>48</v>
      </c>
      <c r="V90" s="14"/>
      <c r="W90" s="14" t="s">
        <v>273</v>
      </c>
      <c r="X90" s="14" t="s">
        <v>201</v>
      </c>
    </row>
    <row r="91" spans="1:24" ht="30.75" customHeight="1" x14ac:dyDescent="0.25">
      <c r="A91" s="29" t="s">
        <v>197</v>
      </c>
      <c r="B91" s="29"/>
      <c r="C91" s="29"/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9"/>
    </row>
    <row r="92" spans="1:24" s="5" customFormat="1" ht="42" customHeight="1" x14ac:dyDescent="0.25">
      <c r="A92" s="13">
        <v>1</v>
      </c>
      <c r="B92" s="30">
        <v>44959</v>
      </c>
      <c r="C92" s="14">
        <v>0</v>
      </c>
      <c r="D92" s="14">
        <v>0</v>
      </c>
      <c r="E92" s="14">
        <v>0</v>
      </c>
      <c r="F92" s="14">
        <v>0</v>
      </c>
      <c r="G92" s="14">
        <v>0</v>
      </c>
      <c r="H92" s="14">
        <v>0</v>
      </c>
      <c r="I92" s="14">
        <v>0</v>
      </c>
      <c r="J92" s="14">
        <v>0</v>
      </c>
      <c r="K92" s="14">
        <v>0</v>
      </c>
      <c r="L92" s="14">
        <v>0</v>
      </c>
      <c r="M92" s="14">
        <v>0</v>
      </c>
      <c r="N92" s="14">
        <v>1</v>
      </c>
      <c r="O92" s="14">
        <v>0</v>
      </c>
      <c r="P92" s="14" t="s">
        <v>277</v>
      </c>
      <c r="Q92" s="31">
        <f>3137487.92/1000</f>
        <v>3137.48792</v>
      </c>
      <c r="R92" s="14" t="s">
        <v>30</v>
      </c>
      <c r="S92" s="14">
        <v>1</v>
      </c>
      <c r="T92" s="31">
        <f>3137487.92/1000</f>
        <v>3137.48792</v>
      </c>
      <c r="U92" s="14" t="s">
        <v>198</v>
      </c>
      <c r="V92" s="14"/>
      <c r="W92" s="14">
        <v>0</v>
      </c>
      <c r="X92" s="14" t="s">
        <v>199</v>
      </c>
    </row>
  </sheetData>
  <autoFilter ref="A9:X87"/>
  <mergeCells count="28">
    <mergeCell ref="A1:W3"/>
    <mergeCell ref="N7:N8"/>
    <mergeCell ref="O7:O8"/>
    <mergeCell ref="U4:U8"/>
    <mergeCell ref="V4:V8"/>
    <mergeCell ref="C5:M5"/>
    <mergeCell ref="N5:O6"/>
    <mergeCell ref="C6:L6"/>
    <mergeCell ref="M6:M8"/>
    <mergeCell ref="C7:E7"/>
    <mergeCell ref="F7:H7"/>
    <mergeCell ref="I7:J7"/>
    <mergeCell ref="K7:L7"/>
    <mergeCell ref="A91:X91"/>
    <mergeCell ref="X4:X8"/>
    <mergeCell ref="A10:W10"/>
    <mergeCell ref="A87:X87"/>
    <mergeCell ref="A89:X89"/>
    <mergeCell ref="A82:V82"/>
    <mergeCell ref="A4:A8"/>
    <mergeCell ref="B4:B8"/>
    <mergeCell ref="C4:O4"/>
    <mergeCell ref="P4:P8"/>
    <mergeCell ref="Q4:Q8"/>
    <mergeCell ref="R4:R8"/>
    <mergeCell ref="S4:S8"/>
    <mergeCell ref="T4:T8"/>
    <mergeCell ref="A29:W29"/>
  </mergeCells>
  <pageMargins left="0.7" right="0.7" top="0.75" bottom="0.75" header="0.3" footer="0.3"/>
  <pageSetup paperSize="9" scale="2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февраль 2023</vt:lpstr>
      <vt:lpstr>'февраль 2023'!Область_печати</vt:lpstr>
      <vt:lpstr>Цена_за_единицу_товара__работ__услуг__тыс._руб.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Фешина Наталья Александровна</dc:creator>
  <cp:lastModifiedBy>Комарова Елена Александровна</cp:lastModifiedBy>
  <cp:lastPrinted>2019-08-07T09:44:10Z</cp:lastPrinted>
  <dcterms:created xsi:type="dcterms:W3CDTF">2019-04-18T07:14:20Z</dcterms:created>
  <dcterms:modified xsi:type="dcterms:W3CDTF">2023-03-13T08:28:40Z</dcterms:modified>
</cp:coreProperties>
</file>